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yuriko.ariyama\Desktop\Estadísticas\convenios\"/>
    </mc:Choice>
  </mc:AlternateContent>
  <bookViews>
    <workbookView xWindow="0" yWindow="0" windowWidth="20490" windowHeight="9045" activeTab="1"/>
  </bookViews>
  <sheets>
    <sheet name="GRÁFICA" sheetId="10" r:id="rId1"/>
    <sheet name="LISTADO A SEPTIEMBRE 2016" sheetId="2" r:id="rId2"/>
  </sheets>
  <externalReferences>
    <externalReference r:id="rId3"/>
    <externalReference r:id="rId4"/>
    <externalReference r:id="rId5"/>
  </externalReferences>
  <definedNames>
    <definedName name="_xlnm.Print_Area" localSheetId="0">GRÁFICA!$A$1:$E$33</definedName>
    <definedName name="_xlnm.Print_Area" localSheetId="1">'LISTADO A SEPTIEMBRE 2016'!$A$1:$C$34</definedName>
    <definedName name="CEP">'[1]2010'!$B$14:$B$159</definedName>
    <definedName name="OAI">'[2]CRUCE RESUMENES AL 2011'!$A$17:$B$138</definedName>
    <definedName name="RAGB">[3]Hoja1!$A$5:$A$226</definedName>
    <definedName name="RAGB1">#REF!</definedName>
    <definedName name="RAGB2">#REF!</definedName>
    <definedName name="_xlnm.Print_Titles" localSheetId="1">'LISTADO A SEPTIEMBRE 2016'!$2:$6</definedName>
    <definedName name="TODO">#REF!</definedName>
    <definedName name="TUTI">#REF!</definedName>
  </definedNames>
  <calcPr calcId="152511"/>
  <pivotCaches>
    <pivotCache cacheId="3" r:id="rId6"/>
  </pivotCaches>
</workbook>
</file>

<file path=xl/calcChain.xml><?xml version="1.0" encoding="utf-8"?>
<calcChain xmlns="http://schemas.openxmlformats.org/spreadsheetml/2006/main">
  <c r="C33" i="10" l="1"/>
</calcChain>
</file>

<file path=xl/sharedStrings.xml><?xml version="1.0" encoding="utf-8"?>
<sst xmlns="http://schemas.openxmlformats.org/spreadsheetml/2006/main" count="72" uniqueCount="65">
  <si>
    <t>AÑO</t>
  </si>
  <si>
    <t>FECHA</t>
  </si>
  <si>
    <t>2 de Octubre</t>
  </si>
  <si>
    <t>20 de Febrero</t>
  </si>
  <si>
    <t>24  de Febrero</t>
  </si>
  <si>
    <t>2 de Mayo</t>
  </si>
  <si>
    <t>17 de Julio</t>
  </si>
  <si>
    <t>13 de Agosto</t>
  </si>
  <si>
    <t>1 de Diciembre</t>
  </si>
  <si>
    <t>9 de Marzo</t>
  </si>
  <si>
    <t>16 de Julio</t>
  </si>
  <si>
    <t>15 de Febrero</t>
  </si>
  <si>
    <t>10 de Marzo</t>
  </si>
  <si>
    <t>22 de Febrero</t>
  </si>
  <si>
    <t>INSTITUCIÓN</t>
  </si>
  <si>
    <t>13 de Septiembre</t>
  </si>
  <si>
    <t xml:space="preserve">Ministerio de Educación de la República Dominicana (MINERD) </t>
  </si>
  <si>
    <t xml:space="preserve">Escuela Nacional del Ministerio Público (ENMP) </t>
  </si>
  <si>
    <t>Universidad Interamericana (UNICA)</t>
  </si>
  <si>
    <t>Escuela Nacional Penitenciaria (ENAP)</t>
  </si>
  <si>
    <t xml:space="preserve">Instituto Tecnológico de Santo Domingo (INTEC) </t>
  </si>
  <si>
    <t>Universidad Tecnológica del Sur (UTESUR)</t>
  </si>
  <si>
    <t xml:space="preserve">Universidad Federico Henríquez y Carvajal (UFHEC) </t>
  </si>
  <si>
    <t xml:space="preserve">Universidad Abierta para Adultos (UAPA) </t>
  </si>
  <si>
    <t>Pontificia Universidad Católica Madre y Maestra (PUCMM)</t>
  </si>
  <si>
    <t>Diciembre</t>
  </si>
  <si>
    <t xml:space="preserve">Dirección General de Impuestos Internos (DGII) </t>
  </si>
  <si>
    <t>Febrero</t>
  </si>
  <si>
    <t>Abril</t>
  </si>
  <si>
    <t>Junio</t>
  </si>
  <si>
    <t>CANTIDAD</t>
  </si>
  <si>
    <t>Instituto de Auditores Internos de la República Dominicana (IAIRD)</t>
  </si>
  <si>
    <t>Instituto de Contadores Públicos Autorizados de la República Dominicana (ICPARD)</t>
  </si>
  <si>
    <t>Programa Progresando con Solidaridad con el Gabinete de Coordinación de la Política Social de la Vicepresidencia de la República. (PROSOLI)</t>
  </si>
  <si>
    <t>Universidad Católica Tecnológica de Barahona (UCATEBA)</t>
  </si>
  <si>
    <t xml:space="preserve">22 de Diciembre </t>
  </si>
  <si>
    <t>Ministerio de Administración Pública (MAP)</t>
  </si>
  <si>
    <t>Facultad Latinoamericana de Ciencias Sociales (FLACSO)</t>
  </si>
  <si>
    <t xml:space="preserve">Instituto Nacional de Administración Pública (INAP) </t>
  </si>
  <si>
    <t>Universidad de la Tercera Edad (UTE)</t>
  </si>
  <si>
    <t>Acción Pro Educación y Cultura (APEC)</t>
  </si>
  <si>
    <t>17 de noviembre</t>
  </si>
  <si>
    <t>Seguro Nacional de Salud (SENASA)</t>
  </si>
  <si>
    <t>Total general</t>
  </si>
  <si>
    <t>UNIBE</t>
  </si>
  <si>
    <t>APEC, UTE, MINERD, ENMP, UNICA, INAP y ENAP</t>
  </si>
  <si>
    <t>INTEC, UTESUR y UFHEC</t>
  </si>
  <si>
    <t>UAPA, PUCMM, UTESA y FLACSO</t>
  </si>
  <si>
    <t>IAIRD y DGII</t>
  </si>
  <si>
    <t>ICPARD</t>
  </si>
  <si>
    <t>PROSOLI, UCATEBA y MAP</t>
  </si>
  <si>
    <t xml:space="preserve"> - </t>
  </si>
  <si>
    <t>INAP y SENASA</t>
  </si>
  <si>
    <t>2 de Agosto</t>
  </si>
  <si>
    <t>TOTAL DE CONVENIOS</t>
  </si>
  <si>
    <t>Dirección General de Ética e Integridad Gubernamental</t>
  </si>
  <si>
    <t>“Año del Fomento a la Vivienda"</t>
  </si>
  <si>
    <t>CONVENIOS FIRMADOS 2008-2016</t>
  </si>
  <si>
    <t>Nota: Los reportes hasta agosto/2012 corresponden a insumos de la CNECC. A partir del mes de septiembre/2012, a insumos de la DIGEIG.</t>
  </si>
  <si>
    <t>Universidad Tecnológica de Santiago (UTESA)</t>
  </si>
  <si>
    <t>Universidad Iberoamericana (UNIBE)</t>
  </si>
  <si>
    <t>Etiquetas de fila</t>
  </si>
  <si>
    <t>Suma de CANTIDAD</t>
  </si>
  <si>
    <t>"Año del Fomento a la Vivienda"</t>
  </si>
  <si>
    <t>CONVENIOS FIRMADOS 2008 A SEPTIEMBRE 2016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</si>
</sst>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(* #,##0.00_);_(* \(#,##0.00\);_(* &quot;-&quot;??_);_(@_)"/>
    <numFmt numFmtId="165" formatCode="_([$€-2]* #,##0.00_);_([$€-2]* \(#,##0.00\);_([$€-2]* &quot;-&quot;??_)"/>
  </numFmts>
  <fonts count="36"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theme="1"/>
      <name val="Calibri"/>
      <family val="3"/>
      <charset val="128"/>
      <scheme val="minor"/>
    </font>
    <font>
      <sz val="12"/>
      <color indexed="8"/>
      <name val="Calibri"/>
      <family val="2"/>
    </font>
    <font>
      <b/>
      <sz val="20"/>
      <color indexed="8"/>
      <name val="Arial"/>
      <family val="2"/>
    </font>
    <font>
      <sz val="18"/>
      <name val="Arial"/>
      <family val="2"/>
    </font>
    <font>
      <sz val="18"/>
      <color indexed="8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20"/>
      <name val="Calibri"/>
      <family val="2"/>
    </font>
    <font>
      <sz val="11"/>
      <color indexed="60"/>
      <name val="Calibri"/>
      <family val="2"/>
    </font>
    <font>
      <sz val="10"/>
      <color rgb="FF000000"/>
      <name val="Arial"/>
      <family val="2"/>
    </font>
    <font>
      <sz val="11"/>
      <color theme="1"/>
      <name val="Calibri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b/>
      <sz val="20"/>
      <name val="Arial"/>
      <family val="2"/>
    </font>
    <font>
      <i/>
      <sz val="16"/>
      <name val="Arial"/>
      <family val="2"/>
    </font>
    <font>
      <sz val="18"/>
      <color theme="1"/>
      <name val="Arial"/>
      <family val="2"/>
    </font>
    <font>
      <sz val="12"/>
      <color theme="1"/>
      <name val="Arial"/>
      <family val="2"/>
    </font>
    <font>
      <i/>
      <sz val="12"/>
      <color theme="1"/>
      <name val="Arial"/>
      <family val="2"/>
    </font>
    <font>
      <b/>
      <i/>
      <sz val="18"/>
      <name val="Arial"/>
      <family val="2"/>
    </font>
    <font>
      <b/>
      <sz val="18"/>
      <color theme="0"/>
      <name val="Arial"/>
      <family val="2"/>
    </font>
    <font>
      <b/>
      <sz val="16"/>
      <color theme="1"/>
      <name val="Arial"/>
      <family val="2"/>
    </font>
    <font>
      <i/>
      <sz val="16"/>
      <color theme="1"/>
      <name val="Arial"/>
      <family val="2"/>
    </font>
    <font>
      <b/>
      <sz val="11"/>
      <color theme="1"/>
      <name val="Arial"/>
      <family val="2"/>
    </font>
  </fonts>
  <fills count="2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theme="4" tint="-0.49998474074526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52">
    <xf numFmtId="0" fontId="0" fillId="0" borderId="0"/>
    <xf numFmtId="0" fontId="1" fillId="0" borderId="0"/>
    <xf numFmtId="0" fontId="2" fillId="0" borderId="0"/>
    <xf numFmtId="0" fontId="7" fillId="3" borderId="0" applyNumberFormat="0" applyBorder="0" applyAlignment="0" applyProtection="0"/>
    <xf numFmtId="0" fontId="7" fillId="4" borderId="0" applyNumberFormat="0" applyBorder="0" applyAlignment="0" applyProtection="0"/>
    <xf numFmtId="0" fontId="7" fillId="5" borderId="0" applyNumberFormat="0" applyBorder="0" applyAlignment="0" applyProtection="0"/>
    <xf numFmtId="0" fontId="7" fillId="6" borderId="0" applyNumberFormat="0" applyBorder="0" applyAlignment="0" applyProtection="0"/>
    <xf numFmtId="0" fontId="7" fillId="7" borderId="0" applyNumberFormat="0" applyBorder="0" applyAlignment="0" applyProtection="0"/>
    <xf numFmtId="0" fontId="7" fillId="8" borderId="0" applyNumberFormat="0" applyBorder="0" applyAlignment="0" applyProtection="0"/>
    <xf numFmtId="0" fontId="7" fillId="9" borderId="0" applyNumberFormat="0" applyBorder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6" borderId="0" applyNumberFormat="0" applyBorder="0" applyAlignment="0" applyProtection="0"/>
    <xf numFmtId="0" fontId="7" fillId="9" borderId="0" applyNumberFormat="0" applyBorder="0" applyAlignment="0" applyProtection="0"/>
    <xf numFmtId="0" fontId="7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9" fillId="5" borderId="0" applyNumberFormat="0" applyBorder="0" applyAlignment="0" applyProtection="0"/>
    <xf numFmtId="0" fontId="10" fillId="17" borderId="2" applyNumberFormat="0" applyAlignment="0" applyProtection="0"/>
    <xf numFmtId="0" fontId="11" fillId="18" borderId="3" applyNumberFormat="0" applyAlignment="0" applyProtection="0"/>
    <xf numFmtId="0" fontId="12" fillId="0" borderId="4" applyNumberFormat="0" applyFill="0" applyAlignment="0" applyProtection="0"/>
    <xf numFmtId="0" fontId="13" fillId="0" borderId="0" applyNumberFormat="0" applyFill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22" borderId="0" applyNumberFormat="0" applyBorder="0" applyAlignment="0" applyProtection="0"/>
    <xf numFmtId="0" fontId="14" fillId="8" borderId="2" applyNumberFormat="0" applyAlignment="0" applyProtection="0"/>
    <xf numFmtId="165" fontId="1" fillId="0" borderId="0" applyFont="0" applyFill="0" applyBorder="0" applyAlignment="0" applyProtection="0"/>
    <xf numFmtId="0" fontId="15" fillId="4" borderId="0" applyNumberFormat="0" applyBorder="0" applyAlignment="0" applyProtection="0"/>
    <xf numFmtId="164" fontId="7" fillId="0" borderId="0" applyFont="0" applyFill="0" applyBorder="0" applyAlignment="0" applyProtection="0"/>
    <xf numFmtId="0" fontId="16" fillId="23" borderId="0" applyNumberFormat="0" applyBorder="0" applyAlignment="0" applyProtection="0"/>
    <xf numFmtId="0" fontId="1" fillId="0" borderId="0"/>
    <xf numFmtId="0" fontId="17" fillId="0" borderId="0"/>
    <xf numFmtId="0" fontId="18" fillId="0" borderId="0"/>
    <xf numFmtId="0" fontId="1" fillId="24" borderId="5" applyNumberFormat="0" applyFont="0" applyAlignment="0" applyProtection="0"/>
    <xf numFmtId="9" fontId="7" fillId="0" borderId="0" applyFont="0" applyFill="0" applyBorder="0" applyAlignment="0" applyProtection="0"/>
    <xf numFmtId="0" fontId="19" fillId="17" borderId="6" applyNumberFormat="0" applyAlignment="0" applyProtection="0"/>
    <xf numFmtId="0" fontId="20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7" applyNumberFormat="0" applyFill="0" applyAlignment="0" applyProtection="0"/>
    <xf numFmtId="0" fontId="23" fillId="0" borderId="8" applyNumberFormat="0" applyFill="0" applyAlignment="0" applyProtection="0"/>
    <xf numFmtId="0" fontId="13" fillId="0" borderId="9" applyNumberFormat="0" applyFill="0" applyAlignment="0" applyProtection="0"/>
    <xf numFmtId="0" fontId="24" fillId="0" borderId="0" applyNumberFormat="0" applyFill="0" applyBorder="0" applyAlignment="0" applyProtection="0"/>
    <xf numFmtId="0" fontId="25" fillId="0" borderId="10" applyNumberFormat="0" applyFill="0" applyAlignment="0" applyProtection="0"/>
    <xf numFmtId="0" fontId="1" fillId="0" borderId="0" applyNumberFormat="0" applyFont="0" applyFill="0" applyBorder="0" applyProtection="0">
      <alignment wrapText="1"/>
    </xf>
    <xf numFmtId="0" fontId="1" fillId="0" borderId="0"/>
  </cellStyleXfs>
  <cellXfs count="42">
    <xf numFmtId="0" fontId="0" fillId="0" borderId="0" xfId="0"/>
    <xf numFmtId="0" fontId="2" fillId="0" borderId="0" xfId="2"/>
    <xf numFmtId="0" fontId="3" fillId="0" borderId="0" xfId="1" applyFont="1" applyAlignment="1">
      <alignment horizontal="center" vertical="top"/>
    </xf>
    <xf numFmtId="0" fontId="1" fillId="0" borderId="0" xfId="1"/>
    <xf numFmtId="0" fontId="26" fillId="0" borderId="0" xfId="50" applyFont="1" applyFill="1" applyBorder="1" applyAlignment="1">
      <alignment vertical="center"/>
    </xf>
    <xf numFmtId="0" fontId="27" fillId="0" borderId="0" xfId="50" applyFont="1" applyFill="1" applyBorder="1" applyAlignment="1">
      <alignment vertical="center"/>
    </xf>
    <xf numFmtId="0" fontId="28" fillId="0" borderId="1" xfId="0" applyFont="1" applyBorder="1" applyAlignment="1">
      <alignment horizontal="justify" vertical="center"/>
    </xf>
    <xf numFmtId="49" fontId="29" fillId="0" borderId="0" xfId="2" applyNumberFormat="1" applyFont="1"/>
    <xf numFmtId="0" fontId="0" fillId="0" borderId="0" xfId="0"/>
    <xf numFmtId="9" fontId="5" fillId="2" borderId="1" xfId="1" applyNumberFormat="1" applyFont="1" applyFill="1" applyBorder="1" applyAlignment="1">
      <alignment horizontal="left" vertical="center"/>
    </xf>
    <xf numFmtId="0" fontId="2" fillId="0" borderId="0" xfId="2" applyAlignment="1">
      <alignment horizontal="center"/>
    </xf>
    <xf numFmtId="0" fontId="29" fillId="0" borderId="0" xfId="2" applyFont="1" applyAlignment="1">
      <alignment horizontal="center"/>
    </xf>
    <xf numFmtId="0" fontId="0" fillId="0" borderId="1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left"/>
    </xf>
    <xf numFmtId="0" fontId="0" fillId="0" borderId="18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9" xfId="0" applyBorder="1" applyAlignment="1">
      <alignment horizontal="left"/>
    </xf>
    <xf numFmtId="0" fontId="30" fillId="0" borderId="0" xfId="0" applyFont="1" applyAlignment="1">
      <alignment horizontal="left"/>
    </xf>
    <xf numFmtId="0" fontId="5" fillId="2" borderId="1" xfId="1" applyNumberFormat="1" applyFont="1" applyFill="1" applyBorder="1" applyAlignment="1">
      <alignment horizontal="left" vertical="center"/>
    </xf>
    <xf numFmtId="49" fontId="5" fillId="2" borderId="1" xfId="1" applyNumberFormat="1" applyFont="1" applyFill="1" applyBorder="1" applyAlignment="1">
      <alignment horizontal="left" vertical="center"/>
    </xf>
    <xf numFmtId="0" fontId="31" fillId="0" borderId="13" xfId="1" applyFont="1" applyFill="1" applyBorder="1" applyAlignment="1">
      <alignment horizontal="center" vertical="center" wrapText="1"/>
    </xf>
    <xf numFmtId="0" fontId="26" fillId="0" borderId="0" xfId="50" applyFont="1" applyFill="1" applyBorder="1" applyAlignment="1">
      <alignment horizontal="center" vertical="center"/>
    </xf>
    <xf numFmtId="0" fontId="27" fillId="0" borderId="0" xfId="50" applyFont="1" applyFill="1" applyBorder="1" applyAlignment="1">
      <alignment horizontal="center" vertical="center"/>
    </xf>
    <xf numFmtId="0" fontId="4" fillId="0" borderId="0" xfId="1" applyFont="1" applyAlignment="1">
      <alignment horizontal="center"/>
    </xf>
    <xf numFmtId="0" fontId="26" fillId="0" borderId="0" xfId="1" applyFont="1" applyFill="1" applyAlignment="1">
      <alignment horizontal="center" vertical="center" wrapText="1"/>
    </xf>
    <xf numFmtId="0" fontId="32" fillId="25" borderId="1" xfId="1" applyFont="1" applyFill="1" applyBorder="1" applyAlignment="1">
      <alignment horizontal="center" vertical="center" wrapText="1"/>
    </xf>
    <xf numFmtId="0" fontId="32" fillId="25" borderId="1" xfId="1" applyFont="1" applyFill="1" applyBorder="1" applyAlignment="1">
      <alignment horizontal="center" vertical="center"/>
    </xf>
    <xf numFmtId="0" fontId="5" fillId="0" borderId="1" xfId="1" applyFont="1" applyFill="1" applyBorder="1" applyAlignment="1">
      <alignment horizontal="center" vertical="center"/>
    </xf>
    <xf numFmtId="0" fontId="6" fillId="0" borderId="1" xfId="1" applyFont="1" applyFill="1" applyBorder="1" applyAlignment="1">
      <alignment horizontal="center" vertical="center"/>
    </xf>
    <xf numFmtId="0" fontId="0" fillId="0" borderId="0" xfId="0" pivotButton="1"/>
    <xf numFmtId="0" fontId="0" fillId="0" borderId="0" xfId="0" applyAlignment="1">
      <alignment horizontal="left"/>
    </xf>
    <xf numFmtId="0" fontId="0" fillId="0" borderId="0" xfId="0" applyNumberFormat="1"/>
    <xf numFmtId="0" fontId="33" fillId="0" borderId="0" xfId="0" applyFont="1" applyAlignment="1">
      <alignment horizontal="center"/>
    </xf>
    <xf numFmtId="0" fontId="34" fillId="0" borderId="0" xfId="0" applyFont="1" applyAlignment="1">
      <alignment horizontal="center"/>
    </xf>
    <xf numFmtId="0" fontId="35" fillId="0" borderId="0" xfId="0" applyFont="1" applyAlignment="1">
      <alignment horizontal="center"/>
    </xf>
    <xf numFmtId="0" fontId="0" fillId="25" borderId="16" xfId="0" applyFill="1" applyBorder="1" applyAlignment="1">
      <alignment horizontal="center"/>
    </xf>
    <xf numFmtId="0" fontId="0" fillId="25" borderId="12" xfId="0" applyFill="1" applyBorder="1" applyAlignment="1">
      <alignment horizontal="center"/>
    </xf>
    <xf numFmtId="0" fontId="0" fillId="25" borderId="17" xfId="0" applyFill="1" applyBorder="1" applyAlignment="1">
      <alignment horizontal="left"/>
    </xf>
    <xf numFmtId="0" fontId="0" fillId="25" borderId="18" xfId="0" applyFill="1" applyBorder="1" applyAlignment="1">
      <alignment horizontal="center"/>
    </xf>
    <xf numFmtId="0" fontId="0" fillId="25" borderId="11" xfId="0" applyFill="1" applyBorder="1" applyAlignment="1">
      <alignment horizontal="center"/>
    </xf>
    <xf numFmtId="0" fontId="0" fillId="25" borderId="19" xfId="0" applyFill="1" applyBorder="1" applyAlignment="1">
      <alignment horizontal="left"/>
    </xf>
  </cellXfs>
  <cellStyles count="52">
    <cellStyle name="20% - Énfasis1 2" xfId="3"/>
    <cellStyle name="20% - Énfasis2 2" xfId="4"/>
    <cellStyle name="20% - Énfasis3 2" xfId="5"/>
    <cellStyle name="20% - Énfasis4 2" xfId="6"/>
    <cellStyle name="20% - Énfasis5 2" xfId="7"/>
    <cellStyle name="20% - Énfasis6 2" xfId="8"/>
    <cellStyle name="40% - Énfasis1 2" xfId="9"/>
    <cellStyle name="40% - Énfasis2 2" xfId="10"/>
    <cellStyle name="40% - Énfasis3 2" xfId="11"/>
    <cellStyle name="40% - Énfasis4 2" xfId="12"/>
    <cellStyle name="40% - Énfasis5 2" xfId="13"/>
    <cellStyle name="40% - Énfasis6 2" xfId="14"/>
    <cellStyle name="60% - Énfasis1 2" xfId="15"/>
    <cellStyle name="60% - Énfasis2 2" xfId="16"/>
    <cellStyle name="60% - Énfasis3 2" xfId="17"/>
    <cellStyle name="60% - Énfasis4 2" xfId="18"/>
    <cellStyle name="60% - Énfasis5 2" xfId="19"/>
    <cellStyle name="60% - Énfasis6 2" xfId="20"/>
    <cellStyle name="Buena 2" xfId="21"/>
    <cellStyle name="Cálculo 2" xfId="22"/>
    <cellStyle name="Celda de comprobación 2" xfId="23"/>
    <cellStyle name="Celda vinculada 2" xfId="24"/>
    <cellStyle name="Encabezado 4 2" xfId="25"/>
    <cellStyle name="Énfasis1 2" xfId="26"/>
    <cellStyle name="Énfasis2 2" xfId="27"/>
    <cellStyle name="Énfasis3 2" xfId="28"/>
    <cellStyle name="Énfasis4 2" xfId="29"/>
    <cellStyle name="Énfasis5 2" xfId="30"/>
    <cellStyle name="Énfasis6 2" xfId="31"/>
    <cellStyle name="Entrada 2" xfId="32"/>
    <cellStyle name="Euro" xfId="33"/>
    <cellStyle name="Incorrecto 2" xfId="34"/>
    <cellStyle name="Millares 2" xfId="35"/>
    <cellStyle name="Neutral 2" xfId="36"/>
    <cellStyle name="Normal" xfId="0" builtinId="0"/>
    <cellStyle name="Normal 11 2" xfId="51"/>
    <cellStyle name="Normal 2" xfId="1"/>
    <cellStyle name="Normal 2 2" xfId="37"/>
    <cellStyle name="Normal 3" xfId="2"/>
    <cellStyle name="Normal 3 2" xfId="38"/>
    <cellStyle name="Normal 4" xfId="39"/>
    <cellStyle name="Normal_D2006 2" xfId="50"/>
    <cellStyle name="Notas 2" xfId="40"/>
    <cellStyle name="Porcentual 2" xfId="41"/>
    <cellStyle name="Salida 2" xfId="42"/>
    <cellStyle name="Texto de advertencia 2" xfId="43"/>
    <cellStyle name="Texto explicativo 2" xfId="44"/>
    <cellStyle name="Título 1 2" xfId="45"/>
    <cellStyle name="Título 2 2" xfId="46"/>
    <cellStyle name="Título 3 2" xfId="47"/>
    <cellStyle name="Título 4" xfId="48"/>
    <cellStyle name="Total 2" xfId="49"/>
  </cellStyles>
  <dxfs count="11">
    <dxf>
      <fill>
        <patternFill patternType="solid">
          <fgColor indexed="64"/>
          <bgColor theme="4" tint="-0.499984740745262"/>
        </patternFill>
      </fill>
    </dxf>
    <dxf>
      <fill>
        <patternFill patternType="solid">
          <fgColor indexed="64"/>
          <bgColor theme="4" tint="-0.499984740745262"/>
        </patternFill>
      </fill>
      <alignment horizontal="left" vertical="bottom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/>
      </border>
    </dxf>
    <dxf>
      <fill>
        <patternFill patternType="solid">
          <fgColor indexed="64"/>
          <bgColor theme="4" tint="-0.499984740745262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ill>
        <patternFill patternType="solid">
          <fgColor indexed="64"/>
          <bgColor theme="4" tint="-0.499984740745262"/>
        </patternFill>
      </fill>
      <alignment horizontal="center" vertical="bottom" textRotation="0" wrapText="0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/>
      </border>
    </dxf>
    <dxf>
      <fill>
        <patternFill patternType="solid">
          <fgColor indexed="64"/>
          <bgColor theme="4" tint="-0.499984740745262"/>
        </patternFill>
      </fill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left" vertical="bottom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</dxf>
    <dxf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alignment horizontal="center" vertical="bottom" textRotation="0" wrapText="0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externalLink" Target="externalLinks/externalLink1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pivotCacheDefinition" Target="pivotCache/pivotCacheDefinition1.xml"/><Relationship Id="rId5" Type="http://schemas.openxmlformats.org/officeDocument/2006/relationships/externalLink" Target="externalLinks/externalLink3.xml"/><Relationship Id="rId10" Type="http://schemas.openxmlformats.org/officeDocument/2006/relationships/calcChain" Target="calcChain.xml"/><Relationship Id="rId4" Type="http://schemas.openxmlformats.org/officeDocument/2006/relationships/externalLink" Target="externalLinks/externalLink2.xml"/><Relationship Id="rId9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ivotSource>
    <c:name>[ESTADISTICAS CONVENIOS SUSCRITOS 2008 -2015.xlsx]GRÁFICA!Tabla dinámica1</c:name>
    <c:fmtId val="0"/>
  </c:pivotSource>
  <c:chart>
    <c:autoTitleDeleted val="1"/>
    <c:pivotFmts>
      <c:pivotFmt>
        <c:idx val="0"/>
        <c:spPr>
          <a:ln w="28575" cap="rnd">
            <a:solidFill>
              <a:schemeClr val="accent1"/>
            </a:solidFill>
            <a:round/>
          </a:ln>
          <a:effectLst/>
        </c:spPr>
        <c:marker>
          <c:symbol val="circle"/>
          <c:size val="5"/>
          <c:spPr>
            <a:solidFill>
              <a:schemeClr val="accent1"/>
            </a:solidFill>
            <a:ln w="9525">
              <a:solidFill>
                <a:schemeClr val="accent1"/>
              </a:solidFill>
            </a:ln>
            <a:effectLst/>
          </c:spPr>
        </c:marker>
        <c:dLbl>
          <c:idx val="0"/>
          <c:layout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200" b="1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es-ES"/>
            </a:p>
          </c:txPr>
          <c:dLblPos val="t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>
              <c15:layout/>
            </c:ext>
          </c:extLst>
        </c:dLbl>
      </c:pivotFmt>
    </c:pivotFmts>
    <c:plotArea>
      <c:layout>
        <c:manualLayout>
          <c:layoutTarget val="inner"/>
          <c:xMode val="edge"/>
          <c:yMode val="edge"/>
          <c:x val="3.0592734225621414E-2"/>
          <c:y val="5.5773428133522464E-2"/>
          <c:w val="0.94391332058636079"/>
          <c:h val="0.85617508580658186"/>
        </c:manualLayout>
      </c:layout>
      <c:lineChart>
        <c:grouping val="stacked"/>
        <c:varyColors val="0"/>
        <c:ser>
          <c:idx val="0"/>
          <c:order val="0"/>
          <c:tx>
            <c:strRef>
              <c:f>GRÁFICA!$H$22</c:f>
              <c:strCache>
                <c:ptCount val="1"/>
                <c:pt idx="0">
                  <c:v>Total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2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GRÁFICA!$G$23:$G$32</c:f>
              <c:strCache>
                <c:ptCount val="9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</c:strCache>
            </c:strRef>
          </c:cat>
          <c:val>
            <c:numRef>
              <c:f>GRÁFICA!$H$23:$H$32</c:f>
              <c:numCache>
                <c:formatCode>General</c:formatCode>
                <c:ptCount val="9"/>
                <c:pt idx="0">
                  <c:v>1</c:v>
                </c:pt>
                <c:pt idx="1">
                  <c:v>7</c:v>
                </c:pt>
                <c:pt idx="2">
                  <c:v>3</c:v>
                </c:pt>
                <c:pt idx="3">
                  <c:v>4</c:v>
                </c:pt>
                <c:pt idx="4">
                  <c:v>2</c:v>
                </c:pt>
                <c:pt idx="5">
                  <c:v>1</c:v>
                </c:pt>
                <c:pt idx="6">
                  <c:v>3</c:v>
                </c:pt>
                <c:pt idx="7">
                  <c:v>0</c:v>
                </c:pt>
                <c:pt idx="8">
                  <c:v>2</c:v>
                </c:pt>
              </c:numCache>
            </c:numRef>
          </c:val>
          <c:smooth val="0"/>
        </c:ser>
        <c:dLbls>
          <c:dLblPos val="t"/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244329344"/>
        <c:axId val="192465912"/>
      </c:lineChart>
      <c:catAx>
        <c:axId val="24432934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s-ES"/>
          </a:p>
        </c:txPr>
        <c:crossAx val="192465912"/>
        <c:crosses val="autoZero"/>
        <c:auto val="1"/>
        <c:lblAlgn val="ctr"/>
        <c:lblOffset val="100"/>
        <c:noMultiLvlLbl val="0"/>
      </c:catAx>
      <c:valAx>
        <c:axId val="192465912"/>
        <c:scaling>
          <c:orientation val="minMax"/>
        </c:scaling>
        <c:delete val="1"/>
        <c:axPos val="l"/>
        <c:numFmt formatCode="General" sourceLinked="1"/>
        <c:majorTickMark val="none"/>
        <c:minorTickMark val="none"/>
        <c:tickLblPos val="nextTo"/>
        <c:crossAx val="24432934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200" b="1">
          <a:latin typeface="Arial" panose="020B0604020202020204" pitchFamily="34" charset="0"/>
          <a:cs typeface="Arial" panose="020B0604020202020204" pitchFamily="34" charset="0"/>
        </a:defRPr>
      </a:pPr>
      <a:endParaRPr lang="es-ES"/>
    </a:p>
  </c:txPr>
  <c:printSettings>
    <c:headerFooter/>
    <c:pageMargins b="0.75" l="0.7" r="0.7" t="0.75" header="0.3" footer="0.3"/>
    <c:pageSetup/>
  </c:printSettings>
  <c:extLst>
    <c:ext xmlns:c14="http://schemas.microsoft.com/office/drawing/2007/8/2/chart" uri="{781A3756-C4B2-4CAC-9D66-4F8BD8637D16}">
      <c14:pivotOptions>
        <c14:dropZoneFilter val="1"/>
        <c14:dropZoneCategories val="1"/>
        <c14:dropZoneData val="1"/>
      </c14:pivotOptions>
    </c:ext>
  </c:extLst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../media/image1.png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5.png"/><Relationship Id="rId2" Type="http://schemas.openxmlformats.org/officeDocument/2006/relationships/image" Target="../media/image4.jpeg"/><Relationship Id="rId1" Type="http://schemas.openxmlformats.org/officeDocument/2006/relationships/image" Target="../media/image3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177801</xdr:colOff>
      <xdr:row>6</xdr:row>
      <xdr:rowOff>63501</xdr:rowOff>
    </xdr:from>
    <xdr:to>
      <xdr:col>3</xdr:col>
      <xdr:colOff>3333751</xdr:colOff>
      <xdr:row>20</xdr:row>
      <xdr:rowOff>95251</xdr:rowOff>
    </xdr:to>
    <xdr:graphicFrame macro="">
      <xdr:nvGraphicFramePr>
        <xdr:cNvPr id="2" name="Gráfico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4</xdr:col>
      <xdr:colOff>587375</xdr:colOff>
      <xdr:row>0</xdr:row>
      <xdr:rowOff>63501</xdr:rowOff>
    </xdr:from>
    <xdr:to>
      <xdr:col>4</xdr:col>
      <xdr:colOff>1619250</xdr:colOff>
      <xdr:row>4</xdr:row>
      <xdr:rowOff>75257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842125" y="63501"/>
          <a:ext cx="1031875" cy="900756"/>
        </a:xfrm>
        <a:prstGeom prst="rect">
          <a:avLst/>
        </a:prstGeom>
      </xdr:spPr>
    </xdr:pic>
    <xdr:clientData/>
  </xdr:twoCellAnchor>
  <xdr:twoCellAnchor editAs="oneCell">
    <xdr:from>
      <xdr:col>0</xdr:col>
      <xdr:colOff>79375</xdr:colOff>
      <xdr:row>0</xdr:row>
      <xdr:rowOff>59652</xdr:rowOff>
    </xdr:from>
    <xdr:to>
      <xdr:col>1</xdr:col>
      <xdr:colOff>94196</xdr:colOff>
      <xdr:row>4</xdr:row>
      <xdr:rowOff>95250</xdr:rowOff>
    </xdr:to>
    <xdr:pic>
      <xdr:nvPicPr>
        <xdr:cNvPr id="4" name="Imagen 3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9375" y="59652"/>
          <a:ext cx="1030821" cy="924598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0</xdr:colOff>
      <xdr:row>2</xdr:row>
      <xdr:rowOff>0</xdr:rowOff>
    </xdr:from>
    <xdr:to>
      <xdr:col>3</xdr:col>
      <xdr:colOff>2598</xdr:colOff>
      <xdr:row>3</xdr:row>
      <xdr:rowOff>85128</xdr:rowOff>
    </xdr:to>
    <xdr:pic>
      <xdr:nvPicPr>
        <xdr:cNvPr id="2" name="1 Imagen" descr="logo cnecc  final (2)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lum contrast="-12000"/>
        </a:blip>
        <a:srcRect/>
        <a:stretch>
          <a:fillRect/>
        </a:stretch>
      </xdr:blipFill>
      <xdr:spPr bwMode="auto">
        <a:xfrm>
          <a:off x="10220325" y="400050"/>
          <a:ext cx="2598" cy="4058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7777306</xdr:colOff>
      <xdr:row>0</xdr:row>
      <xdr:rowOff>95250</xdr:rowOff>
    </xdr:from>
    <xdr:to>
      <xdr:col>2</xdr:col>
      <xdr:colOff>9056798</xdr:colOff>
      <xdr:row>5</xdr:row>
      <xdr:rowOff>63568</xdr:rowOff>
    </xdr:to>
    <xdr:pic>
      <xdr:nvPicPr>
        <xdr:cNvPr id="3" name="2 Imagen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174556" y="95250"/>
          <a:ext cx="1279492" cy="1285943"/>
        </a:xfrm>
        <a:prstGeom prst="rect">
          <a:avLst/>
        </a:prstGeom>
      </xdr:spPr>
    </xdr:pic>
    <xdr:clientData/>
  </xdr:twoCellAnchor>
  <xdr:twoCellAnchor editAs="oneCell">
    <xdr:from>
      <xdr:col>0</xdr:col>
      <xdr:colOff>111125</xdr:colOff>
      <xdr:row>0</xdr:row>
      <xdr:rowOff>79375</xdr:rowOff>
    </xdr:from>
    <xdr:to>
      <xdr:col>1</xdr:col>
      <xdr:colOff>492125</xdr:colOff>
      <xdr:row>5</xdr:row>
      <xdr:rowOff>41522</xdr:rowOff>
    </xdr:to>
    <xdr:pic>
      <xdr:nvPicPr>
        <xdr:cNvPr id="4" name="3 Imagen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1125" y="79375"/>
          <a:ext cx="1365250" cy="1279772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P:\1%20-%20CEP\SOPORTES\Estadisticas%20Instituciones%20han%20creado%20CEP%20(al%207-2011)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P:\ESTADISTICAS%20INSTITUCIONALES\ESTADISTICAS%20VARIAS\4%20-%20OAI\POR%20PERIODO\2006-2011\OAI%20CREADAS%20POR%20A&#209;O%202006-2011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L:\Users\rafael.garcia\AppData\Roaming\Microsoft\Excel\Listado%20CEP%201er%20Trimestre%20201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09"/>
      <sheetName val="2010"/>
      <sheetName val="2011"/>
      <sheetName val="Validación 2010-2011"/>
    </sheetNames>
    <sheetDataSet>
      <sheetData sheetId="0" refreshError="1"/>
      <sheetData sheetId="1">
        <row r="14">
          <cell r="B14" t="str">
            <v>Administración General de Bienes Nacionales</v>
          </cell>
        </row>
        <row r="15">
          <cell r="B15" t="str">
            <v>Administradora de Subsidios Sociales</v>
          </cell>
        </row>
        <row r="16">
          <cell r="B16" t="str">
            <v>Archivo General de la Nación</v>
          </cell>
        </row>
        <row r="17">
          <cell r="B17" t="str">
            <v>Autoridad Metropolitana de Transporte (AMET)</v>
          </cell>
        </row>
        <row r="18">
          <cell r="B18" t="str">
            <v>Autoridad Portuaria Dominicana</v>
          </cell>
        </row>
        <row r="19">
          <cell r="B19" t="str">
            <v>Banco Agrícola de la República Dominicana</v>
          </cell>
        </row>
        <row r="20">
          <cell r="B20" t="str">
            <v>Banco Central de la República Dominicana</v>
          </cell>
        </row>
        <row r="21">
          <cell r="B21" t="str">
            <v>Banco Nacional de Fomento de la Vivienda y la Produccion (BNV)</v>
          </cell>
        </row>
        <row r="22">
          <cell r="B22" t="str">
            <v>Biblioteca Nacional Pedro Henríquez Ureña</v>
          </cell>
        </row>
        <row r="23">
          <cell r="B23" t="str">
            <v>Caja de Ahorros para Obreros y Monte de Piedad</v>
          </cell>
        </row>
        <row r="24">
          <cell r="B24" t="str">
            <v>Centro de Capacitación en Política y Gestión Fiscal (CAPGEFI) de la SEH</v>
          </cell>
        </row>
        <row r="25">
          <cell r="B25" t="str">
            <v>Centro de Desarrollo y Competitividad Industrial</v>
          </cell>
        </row>
        <row r="26">
          <cell r="B26" t="str">
            <v>Centro de Exportación e Inversión de la República Dominicana (CEI-RD)</v>
          </cell>
        </row>
        <row r="27">
          <cell r="B27" t="str">
            <v>Centro de Información Gubernamental (CIG)</v>
          </cell>
        </row>
        <row r="28">
          <cell r="B28" t="str">
            <v>Centro Nacional de Artesanía</v>
          </cell>
        </row>
        <row r="29">
          <cell r="B29" t="str">
            <v>Comisión Ejecutiva de la Reforma del Sector Salud</v>
          </cell>
        </row>
        <row r="30">
          <cell r="B30" t="str">
            <v>Comisión Nacional de Energía</v>
          </cell>
        </row>
        <row r="31">
          <cell r="B31" t="str">
            <v>Comisión Nacional de Espectáculos Públicos y Radiofonia</v>
          </cell>
        </row>
        <row r="32">
          <cell r="B32" t="str">
            <v>Comisión Presidencial de Apoyo al Desarrollo Barrial</v>
          </cell>
        </row>
        <row r="33">
          <cell r="B33" t="str">
            <v>Comisión Presidencial de Apoyo al Desarrollo Provincial</v>
          </cell>
        </row>
        <row r="34">
          <cell r="B34" t="str">
            <v>Comisión Presidencial para la Modernización y Seguridad Portuaria</v>
          </cell>
        </row>
        <row r="35">
          <cell r="B35" t="str">
            <v>Comisionado de Apoyo a la Reforma y Modernización de la Justicia</v>
          </cell>
        </row>
        <row r="36">
          <cell r="B36" t="str">
            <v>Consejo Estatal del Azúcar (CEA)</v>
          </cell>
        </row>
        <row r="37">
          <cell r="B37" t="str">
            <v>Consejo Nacional de Discapacidad (CONADIS)</v>
          </cell>
        </row>
        <row r="38">
          <cell r="B38" t="str">
            <v>Consejo Nacional de Drogas</v>
          </cell>
        </row>
        <row r="39">
          <cell r="B39" t="str">
            <v>Consejo Nacional de Estancias Infantiles (CONDEI)</v>
          </cell>
        </row>
        <row r="40">
          <cell r="B40" t="str">
            <v>Consejo Nacional de para la reforma y modernización del Estado (CONARE)</v>
          </cell>
        </row>
        <row r="41">
          <cell r="B41" t="str">
            <v>Consejo Nacional de Protección y Apoyo a la Micro, Pequeña y Mediana Empresa (PROMIPYME)</v>
          </cell>
        </row>
        <row r="42">
          <cell r="B42" t="str">
            <v>Consejo Nacional de Seguridad Social (CNSS)</v>
          </cell>
        </row>
        <row r="43">
          <cell r="B43" t="str">
            <v>Consejo Nacional de Zonas Francas de Exportación (CNZFE)</v>
          </cell>
        </row>
        <row r="44">
          <cell r="B44" t="str">
            <v>Consejo Nacional para la Niñez y la Adolescencia (CONANI)</v>
          </cell>
        </row>
        <row r="45">
          <cell r="B45" t="str">
            <v>Consejo Nacional para la persona envejeciente (CONAPE)</v>
          </cell>
        </row>
        <row r="46">
          <cell r="B46" t="str">
            <v>Consejo Presidencial del Sida (COPRESIDA)</v>
          </cell>
        </row>
        <row r="47">
          <cell r="B47" t="str">
            <v>Contraloría General de la República</v>
          </cell>
        </row>
        <row r="48">
          <cell r="B48" t="str">
            <v>Corporación de Acueductos y Alcantarillados de Santo Domingo (CAASD)</v>
          </cell>
        </row>
        <row r="49">
          <cell r="B49" t="str">
            <v>Corporación de Fomento de la Industria Hotelera y Desarrollo del Turismo</v>
          </cell>
        </row>
        <row r="50">
          <cell r="B50" t="str">
            <v>Corporación del Acueducto y Alcantarillado de Moca (CORAAMOCA)</v>
          </cell>
        </row>
        <row r="51">
          <cell r="B51" t="str">
            <v>Corporación del Acueducto y Alcantarillado de Santiago (CORAASAN)</v>
          </cell>
        </row>
        <row r="52">
          <cell r="B52" t="str">
            <v>Corporación Dominicana de Empresas Eléctricas Estatales (CDEEE)</v>
          </cell>
        </row>
        <row r="53">
          <cell r="B53" t="str">
            <v>Corporación General de Radio y TV</v>
          </cell>
        </row>
        <row r="54">
          <cell r="B54" t="str">
            <v>Cruz Roja Dominicana</v>
          </cell>
        </row>
        <row r="55">
          <cell r="B55" t="str">
            <v>Defensa Civil</v>
          </cell>
        </row>
        <row r="56">
          <cell r="B56" t="str">
            <v>Departamento Aeroportuario</v>
          </cell>
        </row>
        <row r="57">
          <cell r="B57" t="str">
            <v>Despacho de la Primera Dama</v>
          </cell>
        </row>
        <row r="58">
          <cell r="B58" t="str">
            <v>Dirección General de Aduanas</v>
          </cell>
        </row>
        <row r="59">
          <cell r="B59" t="str">
            <v>Dirección General de Bellas Artes</v>
          </cell>
        </row>
        <row r="60">
          <cell r="B60" t="str">
            <v>Dirección General de Catastro Nacional</v>
          </cell>
        </row>
        <row r="61">
          <cell r="B61" t="str">
            <v>Dirección General de Comunidad Digna</v>
          </cell>
        </row>
        <row r="62">
          <cell r="B62" t="str">
            <v>Dirección General de Contabilidad Gubernamental</v>
          </cell>
        </row>
        <row r="63">
          <cell r="B63" t="str">
            <v>Dirección General de Contrataciones Publicas</v>
          </cell>
        </row>
        <row r="64">
          <cell r="B64" t="str">
            <v>Dirección General de Crédito Público</v>
          </cell>
        </row>
        <row r="65">
          <cell r="B65" t="str">
            <v>Dirección General de Desarrollo de la Comunidad</v>
          </cell>
        </row>
        <row r="66">
          <cell r="B66" t="str">
            <v>Dirección General de Desarrollo Fronterizo</v>
          </cell>
        </row>
        <row r="67">
          <cell r="B67" t="str">
            <v>Dirección General de Embellecimiento de  Avenidas y Carreteras de Circunvalación (Presidencia de la República)</v>
          </cell>
        </row>
        <row r="68">
          <cell r="B68" t="str">
            <v>Dirección General de Ganadería</v>
          </cell>
        </row>
        <row r="69">
          <cell r="B69" t="str">
            <v>Dirección General de Impuestos Internos</v>
          </cell>
        </row>
        <row r="70">
          <cell r="B70" t="str">
            <v>Dirección General de Información, Publicidad y Prensa de la Presidencia</v>
          </cell>
        </row>
        <row r="71">
          <cell r="B71" t="str">
            <v>Dirección General de las Escuelas Vocacionales de las Fuerzas Armadas y la Policía Nacional</v>
          </cell>
        </row>
        <row r="72">
          <cell r="B72" t="str">
            <v>Dirección General de Migración</v>
          </cell>
        </row>
        <row r="73">
          <cell r="B73" t="str">
            <v>Dirección General de Minería</v>
          </cell>
        </row>
        <row r="74">
          <cell r="B74" t="str">
            <v>Dirección General de Normas y Sistemas de Calidad (DIGENOR)</v>
          </cell>
        </row>
        <row r="75">
          <cell r="B75" t="str">
            <v>Dirección General de Ordenamiento y Desarrollo Territorial (DGODT)</v>
          </cell>
        </row>
        <row r="76">
          <cell r="B76" t="str">
            <v>Dirección General de Pasaportes</v>
          </cell>
        </row>
        <row r="77">
          <cell r="B77" t="str">
            <v>Dirección General de Pensiones y Jubilaciones</v>
          </cell>
        </row>
        <row r="78">
          <cell r="B78" t="str">
            <v>Dirección General de Presupuesto (Hacienda)</v>
          </cell>
        </row>
        <row r="79">
          <cell r="B79" t="str">
            <v>Dirección General de Prisiones</v>
          </cell>
        </row>
        <row r="80">
          <cell r="B80" t="str">
            <v>Dirección General de Promoción de las Comunidades Fronterizas (DGPCF)</v>
          </cell>
        </row>
        <row r="81">
          <cell r="B81" t="str">
            <v>Dirección Nacional de Control de Drogas</v>
          </cell>
        </row>
        <row r="82">
          <cell r="B82" t="str">
            <v>Empresa de Transmisión Eléctrica Dominicana (ETED)</v>
          </cell>
        </row>
        <row r="83">
          <cell r="B83" t="str">
            <v>Empresas de Generación Hidroeléctrica</v>
          </cell>
        </row>
        <row r="84">
          <cell r="B84" t="str">
            <v>Fondo de Desarrollo del Transporte Terrestre (FONDET)</v>
          </cell>
        </row>
        <row r="85">
          <cell r="B85" t="str">
            <v>Fondo de Promoción para las iniciativas Comunitarias (PROCOMUNIDAD)</v>
          </cell>
        </row>
        <row r="86">
          <cell r="B86" t="str">
            <v xml:space="preserve">Fondo Especial para el Desarrollo Agropecuario (FEDA)    </v>
          </cell>
        </row>
        <row r="87">
          <cell r="B87" t="str">
            <v>Fondo Patrimonial de las Empresas Reformadas (FONPER)</v>
          </cell>
        </row>
        <row r="88">
          <cell r="B88" t="str">
            <v xml:space="preserve">Industria Nacional de la Aguja   </v>
          </cell>
        </row>
        <row r="89">
          <cell r="B89" t="str">
            <v>Institución Nacional de Bienestar Magisterial</v>
          </cell>
        </row>
        <row r="90">
          <cell r="B90" t="str">
            <v>Instituto Agrario Dominicano</v>
          </cell>
        </row>
        <row r="91">
          <cell r="B91" t="str">
            <v>Instituto Azucarero Dominicano (INAZUCAR)</v>
          </cell>
        </row>
        <row r="92">
          <cell r="B92" t="str">
            <v xml:space="preserve">Instituto Cartografico Nacional  </v>
          </cell>
        </row>
        <row r="93">
          <cell r="B93" t="str">
            <v>Instituto de Formación Profesional (INFOTEP)</v>
          </cell>
        </row>
        <row r="94">
          <cell r="B94" t="str">
            <v>Instituto de Investigación en Biotecnología e Industria (IIBI)</v>
          </cell>
        </row>
        <row r="95">
          <cell r="B95" t="str">
            <v>Instituto de Seguridad Social de la Policia Nacional (ISSPOL)</v>
          </cell>
        </row>
        <row r="96">
          <cell r="B96" t="str">
            <v>Instituto Dominicano  de las Telecomunicaciones (INDOTEL)</v>
          </cell>
        </row>
        <row r="97">
          <cell r="B97" t="str">
            <v>Instituto Dominicano de Aviación Civil (IDAC)</v>
          </cell>
        </row>
        <row r="98">
          <cell r="B98" t="str">
            <v>Instituto Dominicano de Seguros Sociales (IDSS)</v>
          </cell>
        </row>
        <row r="99">
          <cell r="B99" t="str">
            <v>Instituto Nacional de Administración Pública (INAP)</v>
          </cell>
        </row>
        <row r="100">
          <cell r="B100" t="str">
            <v>Instituto Nacional de Agua Potables y Alcantarillado (INAPA)</v>
          </cell>
        </row>
        <row r="101">
          <cell r="B101" t="str">
            <v>Instituto Nacional de auxilios y Viviendas (INAVI)</v>
          </cell>
        </row>
        <row r="102">
          <cell r="B102" t="str">
            <v>Instituto Nacional de Estabilización de Precios (INESPRE)</v>
          </cell>
        </row>
        <row r="103">
          <cell r="B103" t="str">
            <v>Instituto Nacional de la Vivienda (INVI)</v>
          </cell>
        </row>
        <row r="104">
          <cell r="B104" t="str">
            <v>Instituto Nacional de Protección de los derechos del Consumidor (PROCONSUMIDOR)</v>
          </cell>
        </row>
        <row r="105">
          <cell r="B105" t="str">
            <v>Instituto Nacional de Recursos Hidráulicos (INDRHI)</v>
          </cell>
        </row>
        <row r="106">
          <cell r="B106" t="str">
            <v>Instituto Nacional del Tabaco (INTABACO)</v>
          </cell>
        </row>
        <row r="107">
          <cell r="B107" t="str">
            <v>Instituto Postal Dominicano</v>
          </cell>
        </row>
        <row r="108">
          <cell r="B108" t="str">
            <v>Instituto Tecnológico de las Américas</v>
          </cell>
        </row>
        <row r="109">
          <cell r="B109" t="str">
            <v>Jardín Botánico Nacional</v>
          </cell>
        </row>
        <row r="110">
          <cell r="B110" t="str">
            <v>Lotería Nacional</v>
          </cell>
        </row>
        <row r="111">
          <cell r="B111" t="str">
            <v>Ministerio de Administración Pública</v>
          </cell>
        </row>
        <row r="112">
          <cell r="B112" t="str">
            <v>Ministerio de Agricultura</v>
          </cell>
        </row>
        <row r="113">
          <cell r="B113" t="str">
            <v>Ministerio de Cultura</v>
          </cell>
        </row>
        <row r="114">
          <cell r="B114" t="str">
            <v>Ministerio de Deportes, Educación Física y Recreación</v>
          </cell>
        </row>
        <row r="115">
          <cell r="B115" t="str">
            <v>Ministerio de Economía Planificación y Desarrollo</v>
          </cell>
        </row>
        <row r="116">
          <cell r="B116" t="str">
            <v>Ministerio de Educación</v>
          </cell>
        </row>
        <row r="117">
          <cell r="B117" t="str">
            <v>Ministerio de Educación Superior Ciencia y Tecnología</v>
          </cell>
        </row>
        <row r="118">
          <cell r="B118" t="str">
            <v>Ministerio de Hacienda</v>
          </cell>
        </row>
        <row r="119">
          <cell r="B119" t="str">
            <v>Ministerio de Industria y Comercio.</v>
          </cell>
        </row>
        <row r="120">
          <cell r="B120" t="str">
            <v>Ministerio de Interior y Policía.</v>
          </cell>
        </row>
        <row r="121">
          <cell r="B121" t="str">
            <v>Ministerio de la Juventud</v>
          </cell>
        </row>
        <row r="122">
          <cell r="B122" t="str">
            <v>Ministerio de la Mujer</v>
          </cell>
        </row>
        <row r="123">
          <cell r="B123" t="str">
            <v>Ministerio de la Presidencia</v>
          </cell>
        </row>
        <row r="124">
          <cell r="B124" t="str">
            <v>Ministerio de las Fuerzas Armadas</v>
          </cell>
        </row>
        <row r="125">
          <cell r="B125" t="str">
            <v>Ministerio de Medio Ambiente y Recursos Naturales</v>
          </cell>
        </row>
        <row r="126">
          <cell r="B126" t="str">
            <v>Ministerio de Obras Públicas y Comunicaciones.</v>
          </cell>
        </row>
        <row r="127">
          <cell r="B127" t="str">
            <v>Ministerio de Relaciones Exteriores.</v>
          </cell>
        </row>
        <row r="128">
          <cell r="B128" t="str">
            <v>Ministerio de Salud Pública y Asistencia Social</v>
          </cell>
        </row>
        <row r="129">
          <cell r="B129" t="str">
            <v>Ministerio de Trabajo</v>
          </cell>
        </row>
        <row r="130">
          <cell r="B130" t="str">
            <v>Ministerio de Turismo</v>
          </cell>
        </row>
        <row r="131">
          <cell r="B131" t="str">
            <v>Museo de Arte Moderno</v>
          </cell>
        </row>
        <row r="132">
          <cell r="B132" t="str">
            <v>Museo de las Casas Reales</v>
          </cell>
        </row>
        <row r="133">
          <cell r="B133" t="str">
            <v>Museo Nacional de Historia Natural</v>
          </cell>
        </row>
        <row r="134">
          <cell r="B134" t="str">
            <v>Oficina Metropolitana de Servicios de Autobuses (OMSA)</v>
          </cell>
        </row>
        <row r="135">
          <cell r="B135" t="str">
            <v>Oficina Nacional de Derecho de Autor (ONDA)</v>
          </cell>
        </row>
        <row r="136">
          <cell r="B136" t="str">
            <v>Oficina Nacional de Estadística (ONE)</v>
          </cell>
        </row>
        <row r="137">
          <cell r="B137" t="str">
            <v>Oficina Nacional de la Propiedad Industrial (ONAPI)</v>
          </cell>
        </row>
        <row r="138">
          <cell r="B138" t="str">
            <v>Oficina Nacional de Meteorología (ONAMET)</v>
          </cell>
        </row>
        <row r="139">
          <cell r="B139" t="str">
            <v>Oficina para el Reordenamiento del Transporte (OPRET)</v>
          </cell>
        </row>
        <row r="140">
          <cell r="B140" t="str">
            <v>Oficina Presidencial de Tecnologías de la Información y Comunicación (OPTIC)</v>
          </cell>
        </row>
        <row r="141">
          <cell r="B141" t="str">
            <v>Oficina Técnica de Transporte Terrestre (OTTT)</v>
          </cell>
        </row>
        <row r="142">
          <cell r="B142" t="str">
            <v>Parque Zoológico Nacional</v>
          </cell>
        </row>
        <row r="143">
          <cell r="B143" t="str">
            <v>Plan de Asistencia Social</v>
          </cell>
        </row>
        <row r="144">
          <cell r="B144" t="str">
            <v>Policía Nacional</v>
          </cell>
        </row>
        <row r="145">
          <cell r="B145" t="str">
            <v>Procuraduría Fiscal del Distrito Nacional</v>
          </cell>
        </row>
        <row r="146">
          <cell r="B146" t="str">
            <v>Procuraduría General de la República</v>
          </cell>
        </row>
        <row r="147">
          <cell r="B147" t="str">
            <v>Programa de Medicamentos Esenciales (PROMESE)</v>
          </cell>
        </row>
        <row r="148">
          <cell r="B148" t="str">
            <v>Programa Solidaridad</v>
          </cell>
        </row>
        <row r="149">
          <cell r="B149" t="str">
            <v>Secretaria Administrativa de la Presidencia</v>
          </cell>
        </row>
        <row r="150">
          <cell r="B150" t="str">
            <v>Seguro Nacional de Salud (SENASA)</v>
          </cell>
        </row>
        <row r="151">
          <cell r="B151" t="str">
            <v>Sistema Unico de Beneficiarios (SIUBEN)</v>
          </cell>
        </row>
        <row r="152">
          <cell r="B152" t="str">
            <v>Superintendencia de Bancos</v>
          </cell>
        </row>
        <row r="153">
          <cell r="B153" t="str">
            <v>Superintendencia de Electricidad</v>
          </cell>
        </row>
        <row r="154">
          <cell r="B154" t="str">
            <v>Superintendencia de Pensiones</v>
          </cell>
        </row>
        <row r="155">
          <cell r="B155" t="str">
            <v>Superintendencia de Salud y Riesgos Laborales</v>
          </cell>
        </row>
        <row r="156">
          <cell r="B156" t="str">
            <v>Superintendencia de Seguros</v>
          </cell>
        </row>
        <row r="157">
          <cell r="B157" t="str">
            <v>Superintendencia de Valores</v>
          </cell>
        </row>
        <row r="158">
          <cell r="B158" t="str">
            <v>Tesorería Nacional</v>
          </cell>
        </row>
        <row r="159">
          <cell r="B159" t="str">
            <v>Unidad de Electrificación Rural y Suburbana (UERS)</v>
          </cell>
        </row>
      </sheetData>
      <sheetData sheetId="2"/>
      <sheetData sheetId="3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AFICA"/>
      <sheetName val="CUADRO RESUMEN"/>
      <sheetName val="OAIS TOTAL 2011"/>
      <sheetName val="2011"/>
      <sheetName val="2010"/>
      <sheetName val="2009"/>
      <sheetName val="2008"/>
      <sheetName val="2007"/>
      <sheetName val="2006"/>
      <sheetName val="CRUCE RESUMENES AL 2011"/>
      <sheetName val="OAIS TOTAL 2011 (ORDENADO)"/>
      <sheetName val="REVISIÓN RESUMEN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>
        <row r="17">
          <cell r="A17">
            <v>54</v>
          </cell>
          <cell r="B17" t="str">
            <v>Administradora de Subsidios Sociales, ADESS</v>
          </cell>
        </row>
        <row r="18">
          <cell r="A18">
            <v>55</v>
          </cell>
          <cell r="B18" t="str">
            <v>Archivo General de la Nación, AGN</v>
          </cell>
        </row>
        <row r="19">
          <cell r="A19">
            <v>56</v>
          </cell>
          <cell r="B19" t="str">
            <v>Autoridad Metropolitana de Transporte, AMET</v>
          </cell>
        </row>
        <row r="20">
          <cell r="A20">
            <v>57</v>
          </cell>
          <cell r="B20" t="str">
            <v>Autoridad Portuaria Dominicana, APD</v>
          </cell>
        </row>
        <row r="21">
          <cell r="A21">
            <v>114</v>
          </cell>
          <cell r="B21" t="str">
            <v>Ayuntamiento de Azua</v>
          </cell>
        </row>
        <row r="22">
          <cell r="A22">
            <v>115</v>
          </cell>
          <cell r="B22" t="str">
            <v>Ayuntamiento de Los Alcarrizos</v>
          </cell>
        </row>
        <row r="23">
          <cell r="A23">
            <v>116</v>
          </cell>
          <cell r="B23" t="str">
            <v>Ayuntamiento de Moca</v>
          </cell>
        </row>
        <row r="24">
          <cell r="A24">
            <v>117</v>
          </cell>
          <cell r="B24" t="str">
            <v>Ayuntamiento de Sabana Grande de Boyá</v>
          </cell>
        </row>
        <row r="25">
          <cell r="A25">
            <v>118</v>
          </cell>
          <cell r="B25" t="str">
            <v>Ayuntamiento de Sabana Larga, San José de Ocoa</v>
          </cell>
        </row>
        <row r="26">
          <cell r="A26">
            <v>119</v>
          </cell>
          <cell r="B26" t="str">
            <v>Ayuntamiento de San Antonio de Guerra</v>
          </cell>
        </row>
        <row r="27">
          <cell r="A27">
            <v>120</v>
          </cell>
          <cell r="B27" t="str">
            <v>Ayuntamiento de San Juan de la Maguana</v>
          </cell>
        </row>
        <row r="28">
          <cell r="A28">
            <v>121</v>
          </cell>
          <cell r="B28" t="str">
            <v>Ayuntamiento de Villa Bisonó</v>
          </cell>
        </row>
        <row r="29">
          <cell r="A29">
            <v>88</v>
          </cell>
          <cell r="B29" t="str">
            <v>Ayuntamiento Distrito Nacional</v>
          </cell>
        </row>
        <row r="30">
          <cell r="A30">
            <v>87</v>
          </cell>
          <cell r="B30" t="str">
            <v>Ayuntamiento Santo Domingo Norte</v>
          </cell>
        </row>
        <row r="31">
          <cell r="A31">
            <v>58</v>
          </cell>
          <cell r="B31" t="str">
            <v>Banco Agrícola de la República Dominicana, BAGRICOLA</v>
          </cell>
        </row>
        <row r="32">
          <cell r="A32">
            <v>108</v>
          </cell>
          <cell r="B32" t="str">
            <v>Banco Central</v>
          </cell>
        </row>
        <row r="33">
          <cell r="A33">
            <v>101</v>
          </cell>
          <cell r="B33" t="str">
            <v>Cámara de Cuentas de la República Dominicana, CC</v>
          </cell>
        </row>
        <row r="34">
          <cell r="A34">
            <v>49</v>
          </cell>
          <cell r="B34" t="str">
            <v>Cámara de Diputados de la República Dominicana, CD</v>
          </cell>
        </row>
        <row r="35">
          <cell r="A35">
            <v>113</v>
          </cell>
          <cell r="B35" t="str">
            <v>Centro de Capacitación en Política y Gestión Fiscal</v>
          </cell>
        </row>
        <row r="36">
          <cell r="A36">
            <v>122</v>
          </cell>
          <cell r="B36" t="str">
            <v>Centro de Información Gubernamental, CIG</v>
          </cell>
        </row>
        <row r="37">
          <cell r="A37">
            <v>89</v>
          </cell>
          <cell r="B37" t="str">
            <v>Comisión Ejecutiva para la Reforma del Sector Salud, CERSS</v>
          </cell>
        </row>
        <row r="38">
          <cell r="A38">
            <v>59</v>
          </cell>
          <cell r="B38" t="str">
            <v>Comisión Presidencial de Apoyo al Desarrollo Barrial, CPADB</v>
          </cell>
        </row>
        <row r="39">
          <cell r="A39">
            <v>60</v>
          </cell>
          <cell r="B39" t="str">
            <v>Comunidad Digna</v>
          </cell>
        </row>
        <row r="40">
          <cell r="A40">
            <v>123</v>
          </cell>
          <cell r="B40" t="str">
            <v>Consejo Ejecutivo de Reforma del Sector Salud</v>
          </cell>
        </row>
        <row r="41">
          <cell r="A41">
            <v>124</v>
          </cell>
          <cell r="B41" t="str">
            <v>Consejo Estatal del Azúcar</v>
          </cell>
        </row>
        <row r="42">
          <cell r="A42">
            <v>27</v>
          </cell>
          <cell r="B42" t="str">
            <v>Consejo Nacional de Competitividad, CNC</v>
          </cell>
        </row>
        <row r="43">
          <cell r="A43">
            <v>90</v>
          </cell>
          <cell r="B43" t="str">
            <v>Consejo Nacional de Discapacidad, CONADIS</v>
          </cell>
        </row>
        <row r="44">
          <cell r="A44">
            <v>73</v>
          </cell>
          <cell r="B44" t="str">
            <v>Consejo Nacional de Drogas, CND</v>
          </cell>
        </row>
        <row r="45">
          <cell r="A45">
            <v>110</v>
          </cell>
          <cell r="B45" t="str">
            <v>Consejo Nacional de la Niñez y la Adolescencia, CONANI</v>
          </cell>
        </row>
        <row r="46">
          <cell r="A46">
            <v>125</v>
          </cell>
          <cell r="B46" t="str">
            <v>Consejo Nacional de Personas Envejecientes</v>
          </cell>
        </row>
        <row r="47">
          <cell r="A47">
            <v>28</v>
          </cell>
          <cell r="B47" t="str">
            <v>Consejo Nacional de Población y Familia, CONAPOFA</v>
          </cell>
        </row>
        <row r="48">
          <cell r="A48">
            <v>8</v>
          </cell>
          <cell r="B48" t="str">
            <v>Consejo Nacional de Reforma del Estado, CONARE</v>
          </cell>
        </row>
        <row r="49">
          <cell r="A49">
            <v>29</v>
          </cell>
          <cell r="B49" t="str">
            <v>Consejo Nacional de Seguridad Social, CNSS</v>
          </cell>
        </row>
        <row r="50">
          <cell r="A50">
            <v>9</v>
          </cell>
          <cell r="B50" t="str">
            <v>Consejo Nacional de Zonas Francas de Exportación, CNZF</v>
          </cell>
        </row>
        <row r="51">
          <cell r="A51">
            <v>91</v>
          </cell>
          <cell r="B51" t="str">
            <v>Consejo Presidencial del Sida, COPRESIDA</v>
          </cell>
        </row>
        <row r="52">
          <cell r="A52">
            <v>77</v>
          </cell>
          <cell r="B52" t="str">
            <v>Contraloría General de la República, CGR</v>
          </cell>
        </row>
        <row r="53">
          <cell r="A53">
            <v>31</v>
          </cell>
          <cell r="B53" t="str">
            <v>Corporación de Acueducto y Alcantarillado de Santiago, CORAASAN</v>
          </cell>
        </row>
        <row r="54">
          <cell r="A54">
            <v>32</v>
          </cell>
          <cell r="B54" t="str">
            <v>Corporación de Acueducto y Alcantarillado de Santo Domingo, CAASD</v>
          </cell>
        </row>
        <row r="55">
          <cell r="A55">
            <v>126</v>
          </cell>
          <cell r="B55" t="str">
            <v>Corporación de Acueductos y Alcantarillados de La Vega</v>
          </cell>
        </row>
        <row r="56">
          <cell r="A56">
            <v>30</v>
          </cell>
          <cell r="B56" t="str">
            <v>Corporación de Acueductos y Alcantarillados de Moca, CORAAMOCA</v>
          </cell>
        </row>
        <row r="57">
          <cell r="A57">
            <v>33</v>
          </cell>
          <cell r="B57" t="str">
            <v>Corporación de Empresas Estatales, CORDE</v>
          </cell>
        </row>
        <row r="58">
          <cell r="A58">
            <v>34</v>
          </cell>
          <cell r="B58" t="str">
            <v>Corporación de Fomento Industrial, PROINDUSTRIA</v>
          </cell>
        </row>
        <row r="59">
          <cell r="A59">
            <v>35</v>
          </cell>
          <cell r="B59" t="str">
            <v>Corporación Dominicana de Empresas Eléctricas Estatales, CDEEE</v>
          </cell>
        </row>
        <row r="60">
          <cell r="A60">
            <v>61</v>
          </cell>
          <cell r="B60" t="str">
            <v>Defensa Civil, DC</v>
          </cell>
        </row>
        <row r="61">
          <cell r="A61">
            <v>92</v>
          </cell>
          <cell r="B61" t="str">
            <v>Despacho de la Primera Dama</v>
          </cell>
        </row>
        <row r="62">
          <cell r="A62">
            <v>22</v>
          </cell>
          <cell r="B62" t="str">
            <v>Dirección General de Aduanas, DGA</v>
          </cell>
        </row>
        <row r="63">
          <cell r="A63">
            <v>23</v>
          </cell>
          <cell r="B63" t="str">
            <v>Dirección General de Aeronáutica Civil, DGAC (IDAC)</v>
          </cell>
        </row>
        <row r="64">
          <cell r="A64">
            <v>24</v>
          </cell>
          <cell r="B64" t="str">
            <v>Dirección General de Contabilidad Gubernamental, DIGECOG</v>
          </cell>
        </row>
        <row r="65">
          <cell r="A65">
            <v>72</v>
          </cell>
          <cell r="B65" t="str">
            <v>Dirección General de Contrataciones Públicas, DGCP</v>
          </cell>
        </row>
        <row r="66">
          <cell r="A66">
            <v>93</v>
          </cell>
          <cell r="B66" t="str">
            <v>Dirección General de Cooperativas, DIGECOOP</v>
          </cell>
        </row>
        <row r="67">
          <cell r="A67">
            <v>127</v>
          </cell>
          <cell r="B67" t="str">
            <v>Dirección General de Ganadería</v>
          </cell>
        </row>
        <row r="68">
          <cell r="A68">
            <v>25</v>
          </cell>
          <cell r="B68" t="str">
            <v>Dirección General de Impuestos Internos, DGII</v>
          </cell>
        </row>
        <row r="69">
          <cell r="A69">
            <v>94</v>
          </cell>
          <cell r="B69" t="str">
            <v>Dirección General de Migración</v>
          </cell>
        </row>
        <row r="70">
          <cell r="A70">
            <v>26</v>
          </cell>
          <cell r="B70" t="str">
            <v>Dirección General de Normas y Sistemas de Calidad, DIGENOR</v>
          </cell>
        </row>
        <row r="71">
          <cell r="A71">
            <v>80</v>
          </cell>
          <cell r="B71" t="str">
            <v>Dirección General de Presupuesto, DIFEPRES</v>
          </cell>
        </row>
        <row r="72">
          <cell r="A72">
            <v>128</v>
          </cell>
          <cell r="B72" t="str">
            <v>Dirección Nacional de Control de Drogas</v>
          </cell>
        </row>
        <row r="73">
          <cell r="A73">
            <v>62</v>
          </cell>
          <cell r="B73" t="str">
            <v>Empresa de Transmisión Eléctrica Dominicana, ETED</v>
          </cell>
        </row>
        <row r="74">
          <cell r="A74">
            <v>109</v>
          </cell>
          <cell r="B74" t="str">
            <v>Empresa Distribuidora de Electricidad del Este, EDEESTE</v>
          </cell>
        </row>
        <row r="75">
          <cell r="A75">
            <v>63</v>
          </cell>
          <cell r="B75" t="str">
            <v>Empresas Eléctricas Dominicanas, EED</v>
          </cell>
        </row>
        <row r="76">
          <cell r="A76">
            <v>69</v>
          </cell>
          <cell r="B76" t="str">
            <v>Federación Dominicana de Municipios, FEDOMU</v>
          </cell>
        </row>
        <row r="77">
          <cell r="A77">
            <v>78</v>
          </cell>
          <cell r="B77" t="str">
            <v>Fondo de Desarrollo del Transporte, FONDET</v>
          </cell>
        </row>
        <row r="78">
          <cell r="A78">
            <v>64</v>
          </cell>
          <cell r="B78" t="str">
            <v>Fondo de Promoción de las Iniciativas Comunitarias, PROCOMUNIDAD</v>
          </cell>
        </row>
        <row r="79">
          <cell r="A79">
            <v>129</v>
          </cell>
          <cell r="B79" t="str">
            <v>Fondo Desarrollo de la Artesanía</v>
          </cell>
        </row>
        <row r="80">
          <cell r="A80">
            <v>97</v>
          </cell>
          <cell r="B80" t="str">
            <v>Fondo Patrimonial de Empresas Reformadas, FONPER</v>
          </cell>
        </row>
        <row r="81">
          <cell r="A81">
            <v>65</v>
          </cell>
          <cell r="B81" t="str">
            <v>Gabinete de Coordinación de Políticas Sociales de la República Dominicana, GABSOCIAL</v>
          </cell>
        </row>
        <row r="82">
          <cell r="A82">
            <v>36</v>
          </cell>
          <cell r="B82" t="str">
            <v>Instituto Agrario Dominicano, IAD</v>
          </cell>
        </row>
        <row r="83">
          <cell r="A83">
            <v>37</v>
          </cell>
          <cell r="B83" t="str">
            <v>Instituto de Capacitación Tributaria, INCAT (CAPGEFI)</v>
          </cell>
        </row>
        <row r="84">
          <cell r="A84">
            <v>96</v>
          </cell>
          <cell r="B84" t="str">
            <v>Instituto de Desarrollo y Crédito Cooperativo, IDECOOP</v>
          </cell>
        </row>
        <row r="85">
          <cell r="A85">
            <v>38</v>
          </cell>
          <cell r="B85" t="str">
            <v>Instituto de Innovación en Biotecnología e Industria, IIBI</v>
          </cell>
        </row>
        <row r="86">
          <cell r="A86">
            <v>130</v>
          </cell>
          <cell r="B86" t="str">
            <v>Instituto de Investigaciones Agrícolas y Forestales</v>
          </cell>
        </row>
        <row r="87">
          <cell r="A87">
            <v>74</v>
          </cell>
          <cell r="B87" t="str">
            <v>Instituto Dominicano de Aviación Civil, IDAC</v>
          </cell>
        </row>
        <row r="88">
          <cell r="A88">
            <v>39</v>
          </cell>
          <cell r="B88" t="str">
            <v>Instituto Dominicano de las Telecomunicaciones, INDOTEL</v>
          </cell>
        </row>
        <row r="89">
          <cell r="A89">
            <v>40</v>
          </cell>
          <cell r="B89" t="str">
            <v>Instituto Nacional de Administración de Pública, INAP</v>
          </cell>
        </row>
        <row r="90">
          <cell r="A90">
            <v>41</v>
          </cell>
          <cell r="B90" t="str">
            <v>Instituto Nacional de Aguas Potables y Alcantarillado, INAPA</v>
          </cell>
        </row>
        <row r="91">
          <cell r="A91">
            <v>75</v>
          </cell>
          <cell r="B91" t="str">
            <v>Instituto Nacional de Formación Técnico Profesional, INFOTEP</v>
          </cell>
        </row>
        <row r="92">
          <cell r="A92">
            <v>42</v>
          </cell>
          <cell r="B92" t="str">
            <v>Instituto Nacional de la Vivienda, INVI</v>
          </cell>
        </row>
        <row r="93">
          <cell r="A93">
            <v>98</v>
          </cell>
          <cell r="B93" t="str">
            <v>Instituto Nacional de Protección de los Derechos del Consumidor, PROCONSUMIDOR</v>
          </cell>
        </row>
        <row r="94">
          <cell r="A94">
            <v>43</v>
          </cell>
          <cell r="B94" t="str">
            <v>Instituto Nacional de Recursos Hidráulicos, INDRHI</v>
          </cell>
        </row>
        <row r="95">
          <cell r="A95">
            <v>82</v>
          </cell>
          <cell r="B95" t="str">
            <v>Instituto Postal Dominicano, INPOSDOM</v>
          </cell>
        </row>
        <row r="96">
          <cell r="A96">
            <v>50</v>
          </cell>
          <cell r="B96" t="str">
            <v>Junta Central Electoral, JCE</v>
          </cell>
        </row>
        <row r="97">
          <cell r="A97">
            <v>131</v>
          </cell>
          <cell r="B97" t="str">
            <v>Junta de Aviación Civil</v>
          </cell>
        </row>
        <row r="98">
          <cell r="A98">
            <v>66</v>
          </cell>
          <cell r="B98" t="str">
            <v>Lotería Nacional, LN</v>
          </cell>
        </row>
        <row r="99">
          <cell r="A99">
            <v>14</v>
          </cell>
          <cell r="B99" t="str">
            <v>Ministerio de Cultura, MC</v>
          </cell>
        </row>
        <row r="100">
          <cell r="A100">
            <v>81</v>
          </cell>
          <cell r="B100" t="str">
            <v>Ministerio de Economía, Planificación y Desarrollo, MEPyD</v>
          </cell>
        </row>
        <row r="101">
          <cell r="A101">
            <v>132</v>
          </cell>
          <cell r="B101" t="str">
            <v>Ministerio de Educación Superior Ciencia y Tecnología</v>
          </cell>
        </row>
        <row r="102">
          <cell r="A102">
            <v>1</v>
          </cell>
          <cell r="B102" t="str">
            <v>Ministerio de Estado de Administración Pública, MAP</v>
          </cell>
        </row>
        <row r="103">
          <cell r="A103">
            <v>2</v>
          </cell>
          <cell r="B103" t="str">
            <v>Ministerio de Estado de Agricultura, MA</v>
          </cell>
        </row>
        <row r="104">
          <cell r="A104">
            <v>70</v>
          </cell>
          <cell r="B104" t="str">
            <v>Ministerio de Estado de Deportes, Educación Física y Recreación, MIDEFIR</v>
          </cell>
        </row>
        <row r="105">
          <cell r="A105">
            <v>3</v>
          </cell>
          <cell r="B105" t="str">
            <v>Ministerio de Estado de Educación, MINERD</v>
          </cell>
        </row>
        <row r="106">
          <cell r="A106">
            <v>71</v>
          </cell>
          <cell r="B106" t="str">
            <v>Ministerio de Estado de Hacienda, MH</v>
          </cell>
        </row>
        <row r="107">
          <cell r="A107">
            <v>4</v>
          </cell>
          <cell r="B107" t="str">
            <v>Ministerio de Estado de Industria y Comercio, MIC</v>
          </cell>
        </row>
        <row r="108">
          <cell r="A108">
            <v>5</v>
          </cell>
          <cell r="B108" t="str">
            <v>Ministerio de Estado de Obras Públicas y Comunicaciones, MOPC</v>
          </cell>
        </row>
        <row r="109">
          <cell r="A109">
            <v>6</v>
          </cell>
          <cell r="B109" t="str">
            <v>Ministerio de Estado de Salud Pública y Asistencia Social, MISPAS</v>
          </cell>
        </row>
        <row r="110">
          <cell r="A110">
            <v>7</v>
          </cell>
          <cell r="B110" t="str">
            <v>Ministerio de Estado de Trabajo, MT</v>
          </cell>
        </row>
        <row r="111">
          <cell r="A111">
            <v>15</v>
          </cell>
          <cell r="B111" t="str">
            <v>Ministerio de Interior y Policía, MIP</v>
          </cell>
        </row>
        <row r="112">
          <cell r="A112">
            <v>16</v>
          </cell>
          <cell r="B112" t="str">
            <v>Ministerio de la Juventud, MJ</v>
          </cell>
        </row>
        <row r="113">
          <cell r="A113">
            <v>17</v>
          </cell>
          <cell r="B113" t="str">
            <v xml:space="preserve">Ministerio de la Mujer, MIMU </v>
          </cell>
        </row>
        <row r="114">
          <cell r="A114">
            <v>18</v>
          </cell>
          <cell r="B114" t="str">
            <v>Ministerio de las Fuerzas Armadas, MIFA</v>
          </cell>
        </row>
        <row r="115">
          <cell r="A115">
            <v>19</v>
          </cell>
          <cell r="B115" t="str">
            <v>Ministerio de Medio Ambiente y Recursos Naturales</v>
          </cell>
        </row>
        <row r="116">
          <cell r="A116">
            <v>20</v>
          </cell>
          <cell r="B116" t="str">
            <v>Ministerio de Relaciones Exteriores, MIREX</v>
          </cell>
        </row>
        <row r="117">
          <cell r="A117">
            <v>21</v>
          </cell>
          <cell r="B117" t="str">
            <v>Ministerio de Turismo, MITUR</v>
          </cell>
        </row>
        <row r="118">
          <cell r="A118">
            <v>67</v>
          </cell>
          <cell r="B118" t="str">
            <v>Museo del Hombre Dominicano, MHD</v>
          </cell>
        </row>
        <row r="119">
          <cell r="A119">
            <v>133</v>
          </cell>
          <cell r="B119" t="str">
            <v>Oficina de Defensa Pública</v>
          </cell>
        </row>
        <row r="120">
          <cell r="A120">
            <v>95</v>
          </cell>
          <cell r="B120" t="str">
            <v>Oficina Metropolitana de Servicios de Autobuses, OMSA</v>
          </cell>
        </row>
        <row r="121">
          <cell r="A121">
            <v>10</v>
          </cell>
          <cell r="B121" t="str">
            <v>Oficina Nacional de Estadística, ONE</v>
          </cell>
        </row>
        <row r="122">
          <cell r="A122">
            <v>44</v>
          </cell>
          <cell r="B122" t="str">
            <v>Oficina Nacional de la Propiedad Industrial, ONAPI</v>
          </cell>
        </row>
        <row r="123">
          <cell r="A123">
            <v>45</v>
          </cell>
          <cell r="B123" t="str">
            <v>Oficina Presidencial de Tecnologías de la Información y Comunicación, OPTIC</v>
          </cell>
        </row>
        <row r="124">
          <cell r="A124">
            <v>11</v>
          </cell>
          <cell r="B124" t="str">
            <v>Oficina Técnica de Transporte Terrestre, OTTT</v>
          </cell>
        </row>
        <row r="125">
          <cell r="A125">
            <v>51</v>
          </cell>
          <cell r="B125" t="str">
            <v>Policía Nacional, PN</v>
          </cell>
        </row>
        <row r="126">
          <cell r="A126">
            <v>12</v>
          </cell>
          <cell r="B126" t="str">
            <v>Procuraduría General de la República, PGR</v>
          </cell>
        </row>
        <row r="127">
          <cell r="A127">
            <v>79</v>
          </cell>
          <cell r="B127" t="str">
            <v>Programa de Medicamentos Esenciales, PROMESE</v>
          </cell>
        </row>
        <row r="128">
          <cell r="A128">
            <v>134</v>
          </cell>
          <cell r="B128" t="str">
            <v>Promoción y Apoyo a  la Micro y Mediana Empresa</v>
          </cell>
        </row>
        <row r="129">
          <cell r="A129">
            <v>52</v>
          </cell>
          <cell r="B129" t="str">
            <v>Seguro Nacional de Salud, SENASA</v>
          </cell>
        </row>
        <row r="130">
          <cell r="A130">
            <v>13</v>
          </cell>
          <cell r="B130" t="str">
            <v>Senado de la República, SENADO</v>
          </cell>
        </row>
        <row r="131">
          <cell r="A131">
            <v>46</v>
          </cell>
          <cell r="B131" t="str">
            <v>Superintendencia de Bancos, SB</v>
          </cell>
        </row>
        <row r="132">
          <cell r="A132">
            <v>76</v>
          </cell>
          <cell r="B132" t="str">
            <v>Superintendencia de Pensiones, SIPEN</v>
          </cell>
        </row>
        <row r="133">
          <cell r="A133">
            <v>47</v>
          </cell>
          <cell r="B133" t="str">
            <v>Superintendencia de Salud y Riesgos Laborales, SISALRIL</v>
          </cell>
        </row>
        <row r="134">
          <cell r="A134">
            <v>48</v>
          </cell>
          <cell r="B134" t="str">
            <v>Superintendencia de Valores, SIV</v>
          </cell>
        </row>
        <row r="135">
          <cell r="A135">
            <v>53</v>
          </cell>
          <cell r="B135" t="str">
            <v>Suprema Corte de Justicia, SCJ</v>
          </cell>
        </row>
        <row r="136">
          <cell r="A136">
            <v>105</v>
          </cell>
          <cell r="B136" t="str">
            <v>Tesorería de Seguridad Social, TSS</v>
          </cell>
        </row>
        <row r="137">
          <cell r="A137">
            <v>68</v>
          </cell>
          <cell r="B137" t="str">
            <v>Unidad Electrificación Rural y Sub-Urbana, UERS</v>
          </cell>
        </row>
        <row r="138">
          <cell r="A138">
            <v>112</v>
          </cell>
          <cell r="B138" t="str">
            <v>Universidad Autónoma de Santo Domingo, UASD</v>
          </cell>
        </row>
      </sheetData>
      <sheetData sheetId="10"/>
      <sheetData sheetId="1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Hoja2"/>
      <sheetName val="Comprobación 2012"/>
    </sheetNames>
    <sheetDataSet>
      <sheetData sheetId="0">
        <row r="5">
          <cell r="A5" t="str">
            <v xml:space="preserve">Administración General de Bienes Nacionales – Sede </v>
          </cell>
        </row>
        <row r="6">
          <cell r="A6" t="str">
            <v>Administración General de Bienes Nacionales - Zona Este</v>
          </cell>
        </row>
        <row r="7">
          <cell r="A7" t="str">
            <v>Administración General de Bienes Nacionales - Zona Norte</v>
          </cell>
        </row>
        <row r="8">
          <cell r="A8" t="str">
            <v>Administración General de Bienes Nacionales - Zona Sur</v>
          </cell>
        </row>
        <row r="9">
          <cell r="A9" t="str">
            <v>Administradora de Subsidios Sociales (ADESS)</v>
          </cell>
        </row>
        <row r="10">
          <cell r="A10" t="str">
            <v>Archivo General de la Nación (AGN)</v>
          </cell>
        </row>
        <row r="11">
          <cell r="A11" t="str">
            <v>Autoridad Metropolitana de Transporte (AMET)</v>
          </cell>
        </row>
        <row r="12">
          <cell r="A12" t="str">
            <v>Autoridad Portuaria Dominicana (APORDOM)</v>
          </cell>
        </row>
        <row r="13">
          <cell r="A13" t="str">
            <v>Banco Agrícola de la República Dominicana</v>
          </cell>
        </row>
        <row r="14">
          <cell r="A14" t="str">
            <v>Banco Central de la República Dominicana</v>
          </cell>
        </row>
        <row r="15">
          <cell r="A15" t="str">
            <v>Banco Nacional de Fomento de la Vivienda y la Producción (BNV)</v>
          </cell>
        </row>
        <row r="16">
          <cell r="A16" t="str">
            <v>Biblioteca Nacional Pedro Henríquez Ureña</v>
          </cell>
        </row>
        <row r="17">
          <cell r="A17" t="str">
            <v>Caja de Ahorros para Obreros y Monte de Piedad</v>
          </cell>
        </row>
        <row r="18">
          <cell r="A18" t="str">
            <v>Caja de Ahorros para Obreros y Monte de Piedad - Región Norte</v>
          </cell>
        </row>
        <row r="19">
          <cell r="A19" t="str">
            <v>Cámara de Cuentas República Dominicana</v>
          </cell>
        </row>
        <row r="20">
          <cell r="A20" t="str">
            <v>Centro de Capacitación en Política y Gestión Fiscal (CAPGEFI)</v>
          </cell>
        </row>
        <row r="21">
          <cell r="A21" t="str">
            <v>Centro de Desarrollo y Competitividad Industrial (PROINDUSTRIA)</v>
          </cell>
        </row>
        <row r="22">
          <cell r="A22" t="str">
            <v xml:space="preserve">Centro de Exportación e Inversión de la República Dominicana (CEI-RD) – Sede </v>
          </cell>
        </row>
        <row r="23">
          <cell r="A23" t="str">
            <v xml:space="preserve">Centro de Información Gubernamental (CIG) </v>
          </cell>
        </row>
        <row r="24">
          <cell r="A24" t="str">
            <v>Centro Exportación e Inversión de la Rep. Dominicana (CEI-RD) - Santiago</v>
          </cell>
        </row>
        <row r="25">
          <cell r="A25" t="str">
            <v>Centro Nacional de Artesanía (CENADARTE)</v>
          </cell>
        </row>
        <row r="26">
          <cell r="A26" t="str">
            <v>Comedores Económicos del Estado</v>
          </cell>
        </row>
        <row r="27">
          <cell r="A27" t="str">
            <v>Comisión Ejecutiva de la Reforma del Sector Salud (CERSS)</v>
          </cell>
        </row>
        <row r="28">
          <cell r="A28" t="str">
            <v>Comisión Nacional de Energía (CNE)</v>
          </cell>
        </row>
        <row r="29">
          <cell r="A29" t="str">
            <v>Comisión Nacional de Espectáculos Públicos y Radiofonía</v>
          </cell>
        </row>
        <row r="30">
          <cell r="A30" t="str">
            <v>Comisión Presidencial de Apoyo al Desarrollo Barrial</v>
          </cell>
        </row>
        <row r="31">
          <cell r="A31" t="str">
            <v>Comisión Presidencial de Apoyo al Desarrollo Barrial - Región Norte</v>
          </cell>
        </row>
        <row r="32">
          <cell r="A32" t="str">
            <v>Comisión Presidencial de Apoyo al Desarrollo Provincial</v>
          </cell>
        </row>
        <row r="33">
          <cell r="A33" t="str">
            <v>Comisión Presidencial para la Modernización y Seguridad Portuaria (CPMSP)</v>
          </cell>
        </row>
        <row r="34">
          <cell r="A34" t="str">
            <v>Comisionado de Apoyo a la Reforma y Modernización de la Justicia (CARMJ)</v>
          </cell>
        </row>
        <row r="35">
          <cell r="A35" t="str">
            <v>Consejo Estatal del Azúcar (CEA)</v>
          </cell>
        </row>
        <row r="36">
          <cell r="A36" t="str">
            <v>Consejo Nacional de Discapacidad (CONADIS)</v>
          </cell>
        </row>
        <row r="37">
          <cell r="A37" t="str">
            <v>Consejo Nacional de Drogas (CND)</v>
          </cell>
        </row>
        <row r="38">
          <cell r="A38" t="str">
            <v>Consejo Nacional de Drogas (CND) – Santiago</v>
          </cell>
        </row>
        <row r="39">
          <cell r="A39" t="str">
            <v>Consejo Nacional de Estancias Infantiles (CONDEI)</v>
          </cell>
        </row>
        <row r="40">
          <cell r="A40" t="str">
            <v>Consejo Nacional de para la reforma y modernización del Estado (CONARE)</v>
          </cell>
        </row>
        <row r="41">
          <cell r="A41" t="str">
            <v>Consejo Nacional de Población y Familia (CONAPOFA)</v>
          </cell>
        </row>
        <row r="42">
          <cell r="A42" t="str">
            <v>Consejo Nacional de Protección y Apoyo a la Micro, Pequeña y Mediana Empresa (PROMIPYME)</v>
          </cell>
        </row>
        <row r="43">
          <cell r="A43" t="str">
            <v>Consejo Nacional de Seguridad Social (CNSS)</v>
          </cell>
        </row>
        <row r="44">
          <cell r="A44" t="str">
            <v>Consejo Nacional de Zonas Francas de Exportación (CNZFE)</v>
          </cell>
        </row>
        <row r="45">
          <cell r="A45" t="str">
            <v>Consejo Nacional para la Niñez y la Adolescencia (CONANI)</v>
          </cell>
        </row>
        <row r="46">
          <cell r="A46" t="str">
            <v>Consejo Nacional para la persona envejeciente (CONAPE)</v>
          </cell>
        </row>
        <row r="47">
          <cell r="A47" t="str">
            <v>Consejo Presidencial del Sida (COPRESIDA)</v>
          </cell>
        </row>
        <row r="48">
          <cell r="A48" t="str">
            <v>Consultoría de Cooperación, Educación, Ciencia y Tecnología</v>
          </cell>
        </row>
        <row r="49">
          <cell r="A49" t="str">
            <v>Contraloría General de la República (CGR)</v>
          </cell>
        </row>
        <row r="50">
          <cell r="A50" t="str">
            <v>Corporación de Acueductos y Alcantarillados de Moca (CORAMOCA)</v>
          </cell>
        </row>
        <row r="51">
          <cell r="A51" t="str">
            <v>Corporación de Acueductos y Alcantarillados de Santiago (CORASAN)</v>
          </cell>
        </row>
        <row r="52">
          <cell r="A52" t="str">
            <v>Corporación de Acueductos y Alcantarillados de Santo Domingo (CAASD)</v>
          </cell>
        </row>
        <row r="53">
          <cell r="A53" t="str">
            <v>Corporación de Fomento de la Industria Hotelera y Desarrollo del Turismo</v>
          </cell>
        </row>
        <row r="54">
          <cell r="A54" t="str">
            <v>Corporación Dominicana de Empresas Eléctricas Estatales (CDEEE)</v>
          </cell>
        </row>
        <row r="55">
          <cell r="A55" t="str">
            <v>Corporación General de Radio y TV (CERTV)</v>
          </cell>
        </row>
        <row r="56">
          <cell r="A56" t="str">
            <v>Cruz Roja Dominicana</v>
          </cell>
        </row>
        <row r="57">
          <cell r="A57" t="str">
            <v>Cuerpo Especializado de Seguridad Aeroportuaria (CESA)</v>
          </cell>
        </row>
        <row r="58">
          <cell r="A58" t="str">
            <v>Defensa Civil</v>
          </cell>
        </row>
        <row r="59">
          <cell r="A59" t="str">
            <v>Departamento Aeroportuario</v>
          </cell>
        </row>
        <row r="60">
          <cell r="A60" t="str">
            <v>Departamento Nacional de Investigaciones (DNI)</v>
          </cell>
        </row>
        <row r="61">
          <cell r="A61" t="str">
            <v>Despacho de la Primera Dama</v>
          </cell>
        </row>
        <row r="62">
          <cell r="A62" t="str">
            <v>Dirección de Fomento y Desarrollo de la Artesanía Nacional (FODEARTE)</v>
          </cell>
        </row>
        <row r="63">
          <cell r="A63" t="str">
            <v>Dirección General de Aduanas (DGA)</v>
          </cell>
        </row>
        <row r="64">
          <cell r="A64" t="str">
            <v>Dirección General de Bellas Artes</v>
          </cell>
        </row>
        <row r="65">
          <cell r="A65" t="str">
            <v>Dirección General de Catastro Nacional - Santiago</v>
          </cell>
        </row>
        <row r="66">
          <cell r="A66" t="str">
            <v>Dirección General de Catastro Nacional</v>
          </cell>
        </row>
        <row r="67">
          <cell r="A67" t="str">
            <v>Dirección General de Comunidad Digna - Santiago</v>
          </cell>
        </row>
        <row r="68">
          <cell r="A68" t="str">
            <v>Dirección General de Comunidad Digna</v>
          </cell>
        </row>
        <row r="69">
          <cell r="A69" t="str">
            <v>Dirección General de Contabilidad Gubernamental (DGCG)</v>
          </cell>
        </row>
        <row r="70">
          <cell r="A70" t="str">
            <v>Dirección General de Contrataciones Públicas (DGCP)</v>
          </cell>
        </row>
        <row r="71">
          <cell r="A71" t="str">
            <v>Dirección General de Cooperación Multilateral</v>
          </cell>
        </row>
        <row r="72">
          <cell r="A72" t="str">
            <v>Dirección General de Crédito Público</v>
          </cell>
        </row>
        <row r="73">
          <cell r="A73" t="str">
            <v>Dirección General de Desarrollo de la Comunidad (DGDC)</v>
          </cell>
        </row>
        <row r="74">
          <cell r="A74" t="str">
            <v>Dirección General de Desarrollo Fronterizo (DGDF)</v>
          </cell>
        </row>
        <row r="75">
          <cell r="A75" t="str">
            <v>Dirección General de Embellecimiento de  Avenidas y Carreteras de Circunvalación  del País y Cruzada Cívica</v>
          </cell>
        </row>
        <row r="76">
          <cell r="A76" t="str">
            <v>Dirección General de Ganadería - Santiago</v>
          </cell>
        </row>
        <row r="77">
          <cell r="A77" t="str">
            <v>Dirección General de Ganadería</v>
          </cell>
        </row>
        <row r="78">
          <cell r="A78" t="str">
            <v>Dirección General de Impuestos Internos (DGII)</v>
          </cell>
        </row>
        <row r="79">
          <cell r="A79" t="str">
            <v>Dirección General de Información, Publicidad y Prensa de la Presidencia</v>
          </cell>
        </row>
        <row r="80">
          <cell r="A80" t="str">
            <v>Dirección General de la Reserva de las Fuerzas Armadas</v>
          </cell>
        </row>
        <row r="81">
          <cell r="A81" t="str">
            <v>Escuelas Vocacionales de las Fuerzas Armadas</v>
          </cell>
        </row>
        <row r="82">
          <cell r="A82" t="str">
            <v>Dirección General de Migración – Región Norte</v>
          </cell>
        </row>
        <row r="83">
          <cell r="A83" t="str">
            <v>Dirección General de Migración</v>
          </cell>
        </row>
        <row r="84">
          <cell r="A84" t="str">
            <v>Dirección General de Minería</v>
          </cell>
        </row>
        <row r="85">
          <cell r="A85" t="str">
            <v>Dirección General de Normas y Sistemas de Calidad (DIGENOR)</v>
          </cell>
        </row>
        <row r="86">
          <cell r="A86" t="str">
            <v>Dirección General de Ordenamiento y Desarrollo Territorial (DGODT)</v>
          </cell>
        </row>
        <row r="87">
          <cell r="A87" t="str">
            <v>Dirección General de Pasaportes</v>
          </cell>
        </row>
        <row r="88">
          <cell r="A88" t="str">
            <v>Dirección General de Pensiones y Jubilaciones</v>
          </cell>
        </row>
        <row r="89">
          <cell r="A89" t="str">
            <v>Dirección General de Presupuesto (Hacienda)</v>
          </cell>
        </row>
        <row r="90">
          <cell r="A90" t="str">
            <v>Dirección General de Prisiones</v>
          </cell>
        </row>
        <row r="91">
          <cell r="A91" t="str">
            <v>Dirección General de Promoción de las Comunidades Fronterizas (DGPCF)</v>
          </cell>
        </row>
        <row r="92">
          <cell r="A92" t="str">
            <v>Dirección General y Artística del Teatro Nacional</v>
          </cell>
        </row>
        <row r="93">
          <cell r="A93" t="str">
            <v>Dirección Nacional de Control de Drogas (DNCD)</v>
          </cell>
        </row>
        <row r="94">
          <cell r="A94" t="str">
            <v>Administrador de la Empresa de Transmisión Eléctrica Dominicana (ETED)</v>
          </cell>
        </row>
        <row r="95">
          <cell r="A95" t="str">
            <v>Empresas de Generación Hidroeléctrica (EGEHID)</v>
          </cell>
        </row>
        <row r="96">
          <cell r="A96" t="str">
            <v>Fondo de Desarrollo del Transporte Terrestre (FONDET)</v>
          </cell>
        </row>
        <row r="97">
          <cell r="A97" t="str">
            <v>Fondo de Promoción para las iniciativas Comunitarias (PROCOMUNIDAD)</v>
          </cell>
        </row>
        <row r="98">
          <cell r="A98" t="str">
            <v>Fondo Especial para el Desarrollo Agropecuario (FEDA)</v>
          </cell>
        </row>
        <row r="99">
          <cell r="A99" t="str">
            <v>Fondo Patrimonial de las Empresas Reformadas (FONPER)</v>
          </cell>
        </row>
        <row r="100">
          <cell r="A100" t="str">
            <v xml:space="preserve">Gobernación Provincial de Santiago – Santiago </v>
          </cell>
        </row>
        <row r="101">
          <cell r="A101" t="str">
            <v>Industria Nacional de la Aguja (INAGUJA)</v>
          </cell>
        </row>
        <row r="102">
          <cell r="A102" t="str">
            <v>Institución Nacional de Bienestar Magisterial (INABIMA)</v>
          </cell>
        </row>
        <row r="103">
          <cell r="A103" t="str">
            <v>Instituto Agrario Dominicano – Gerencia Regional No. 1 – San Cristobal</v>
          </cell>
        </row>
        <row r="104">
          <cell r="A104" t="str">
            <v>Instituto Agrario Dominicano – Gerencia Regional No. 10 – Bonao</v>
          </cell>
        </row>
        <row r="105">
          <cell r="A105" t="str">
            <v>Instituto Agrario Dominicano – Gerencia Regional No. 11 – Cotui</v>
          </cell>
        </row>
        <row r="106">
          <cell r="A106" t="str">
            <v>Instituto Agrario Dominicano – Gerencia Regional No. 12 – La Vega</v>
          </cell>
        </row>
        <row r="107">
          <cell r="A107" t="str">
            <v>Instituto Agrario Dominicano – Gerencia Regional No. 13 – Monte Plata</v>
          </cell>
        </row>
        <row r="108">
          <cell r="A108" t="str">
            <v>Instituto Agrario Dominicano – Gerencia Regional No. 2 – San Francisco de Macorís</v>
          </cell>
        </row>
        <row r="109">
          <cell r="A109" t="str">
            <v>Instituto Agrario Dominicano – Gerencia Regional No. 3 – Dajabon</v>
          </cell>
        </row>
        <row r="110">
          <cell r="A110" t="str">
            <v>Instituto Agrario Dominicano – Gerencia Regional No. 4 – Nagua</v>
          </cell>
        </row>
        <row r="111">
          <cell r="A111" t="str">
            <v>Instituto Agrario Dominicano – Gerencia Regional No. 5 – Higuey</v>
          </cell>
        </row>
        <row r="112">
          <cell r="A112" t="str">
            <v>Instituto Agrario Dominicano – Gerencia Regional No. 6 – Barahona</v>
          </cell>
        </row>
        <row r="113">
          <cell r="A113" t="str">
            <v>Instituto Agrario Dominicano – Gerencia Regional No. 7 – San Juan</v>
          </cell>
        </row>
        <row r="114">
          <cell r="A114" t="str">
            <v>Instituto Agrario Dominicano – Gerencia Regional No. 8 – Mao – Valverde</v>
          </cell>
        </row>
        <row r="115">
          <cell r="A115" t="str">
            <v>Instituto Agrario Dominicano – Gerencia Regional No. 9 – Santiago</v>
          </cell>
        </row>
        <row r="116">
          <cell r="A116" t="str">
            <v>Instituto Agrario Dominicano</v>
          </cell>
        </row>
        <row r="117">
          <cell r="A117" t="str">
            <v>Instituto Azucarero Dominicano (INAZUCAR)</v>
          </cell>
        </row>
        <row r="118">
          <cell r="A118" t="str">
            <v>Instituto Cartográfico Nacional</v>
          </cell>
        </row>
        <row r="119">
          <cell r="A119" t="str">
            <v>Instituto de Desarrollo y Crédito Cooperativo (IDECOOP)</v>
          </cell>
        </row>
        <row r="120">
          <cell r="A120" t="str">
            <v>Instituto de Formación Profesional (INFOTEP)</v>
          </cell>
        </row>
        <row r="121">
          <cell r="A121" t="str">
            <v>Instituto de Investigación en Biotecnología e Industria (IIBI)</v>
          </cell>
        </row>
        <row r="122">
          <cell r="A122" t="str">
            <v>Instituto de Seguridad Social de la Policía Nacional (ISSPOL)</v>
          </cell>
        </row>
        <row r="123">
          <cell r="A123" t="str">
            <v>Instituto Dominicano  de las Telecomunicaciones (INDOTEL)</v>
          </cell>
        </row>
        <row r="124">
          <cell r="A124" t="str">
            <v>Instituto Dominicano de Aviación Civil (IDAC)</v>
          </cell>
        </row>
        <row r="125">
          <cell r="A125" t="str">
            <v>Instituto Dominicano de Investigaciones Agropecuarias y Forestales (IDIAF)</v>
          </cell>
        </row>
        <row r="126">
          <cell r="A126" t="str">
            <v>Instituto Dominicano de Seguros Sociales (IDSS)</v>
          </cell>
        </row>
        <row r="127">
          <cell r="A127" t="str">
            <v>Instituto Nacional de Administración Pública (INAP)</v>
          </cell>
        </row>
        <row r="128">
          <cell r="A128" t="str">
            <v>Instituto Nacional de Agua Potables y Alcantarillado (INAPA)</v>
          </cell>
        </row>
        <row r="129">
          <cell r="A129" t="str">
            <v>Instituto Nacional de Auxilios y Viviendas (INAVI)</v>
          </cell>
        </row>
        <row r="130">
          <cell r="A130" t="str">
            <v>Instituto Nacional de Estabilización de Precios (INESPRE) – Santiago</v>
          </cell>
        </row>
        <row r="131">
          <cell r="A131" t="str">
            <v>Instituto Nacional de Estabilización de Precios (INESPRE)</v>
          </cell>
        </row>
        <row r="132">
          <cell r="A132" t="str">
            <v>Instituto Nacional de Formación y Capacitación del Magisterio (INAFOCAM)</v>
          </cell>
        </row>
        <row r="133">
          <cell r="A133" t="str">
            <v>Instituto Nacional de la Vivienda (INVI)</v>
          </cell>
        </row>
        <row r="134">
          <cell r="A134" t="str">
            <v>Instituto Nacional de Protección de los derechos del Consumidor (PROCONSUMIDOR)</v>
          </cell>
        </row>
        <row r="135">
          <cell r="A135" t="str">
            <v>Instituto Nacional de Protección de los derechos del Consumidor (PROCONSUMIDOR) - Región Norte</v>
          </cell>
        </row>
        <row r="136">
          <cell r="A136" t="str">
            <v>Instituto Nacional de Recursos Hidráulicos (INDRHI)</v>
          </cell>
        </row>
        <row r="137">
          <cell r="A137" t="str">
            <v>Instituto Nacional del Tabaco (INTABACO)</v>
          </cell>
        </row>
        <row r="138">
          <cell r="A138" t="str">
            <v>Instituto Postal Dominicano (INPOSDOM)</v>
          </cell>
        </row>
        <row r="139">
          <cell r="A139" t="str">
            <v>Instituto Tecnológico de las Américas (ITLA)</v>
          </cell>
        </row>
        <row r="140">
          <cell r="A140" t="str">
            <v>Jardín Botánico Nacional</v>
          </cell>
        </row>
        <row r="141">
          <cell r="A141" t="str">
            <v>Junta de Aviación Civil</v>
          </cell>
        </row>
        <row r="142">
          <cell r="A142" t="str">
            <v>Lotería Nacional - Santiago</v>
          </cell>
        </row>
        <row r="143">
          <cell r="A143" t="str">
            <v>Lotería Nacional</v>
          </cell>
        </row>
        <row r="144">
          <cell r="A144" t="str">
            <v>Ministerio de Administración Pública (MAP)</v>
          </cell>
        </row>
        <row r="145">
          <cell r="A145" t="str">
            <v>Ministerio de Agricultura - Subcomisión Regional Este</v>
          </cell>
        </row>
        <row r="146">
          <cell r="A146" t="str">
            <v>Ministerio de Agricultura - Subcomisión Regional Nordeste</v>
          </cell>
        </row>
        <row r="147">
          <cell r="A147" t="str">
            <v>Ministerio de Agricultura - Subcomisión Regional Noroeste</v>
          </cell>
        </row>
        <row r="148">
          <cell r="A148" t="str">
            <v>Ministerio de Agricultura - Subcomisión Regional Norte</v>
          </cell>
        </row>
        <row r="149">
          <cell r="A149" t="str">
            <v>Ministerio de Agricultura - Subcomisión Regional Sur 1</v>
          </cell>
        </row>
        <row r="150">
          <cell r="A150" t="str">
            <v>Ministerio de Agricultura - Subcomisión Regional Sur 2</v>
          </cell>
        </row>
        <row r="151">
          <cell r="A151" t="str">
            <v>Ministerio de Agricultura - Subcomisión Regional Sur 3</v>
          </cell>
        </row>
        <row r="152">
          <cell r="A152" t="str">
            <v>Ministerio de Agricultura - Subcomisión Regional Suroeste</v>
          </cell>
        </row>
        <row r="153">
          <cell r="A153" t="str">
            <v>Ministerio de Agricultura</v>
          </cell>
        </row>
        <row r="154">
          <cell r="A154" t="str">
            <v xml:space="preserve">Ministerio de Cultura – Sede </v>
          </cell>
        </row>
        <row r="155">
          <cell r="A155" t="str">
            <v>Ministerio de Cultura - Subsecretaria para la región norte</v>
          </cell>
        </row>
        <row r="156">
          <cell r="A156" t="str">
            <v>Ministerio de Deportes, Educación Física y Recreación (MIDEREC)</v>
          </cell>
        </row>
        <row r="157">
          <cell r="A157" t="str">
            <v>Ministerio de Economía, Planificación y Desarrollo (MEPyD)</v>
          </cell>
        </row>
        <row r="158">
          <cell r="A158" t="str">
            <v>Ministerio de Educación – Regional de Azua</v>
          </cell>
        </row>
        <row r="159">
          <cell r="A159" t="str">
            <v>Ministerio de Educación – Regional de Barahona</v>
          </cell>
        </row>
        <row r="160">
          <cell r="A160" t="str">
            <v>Ministerio de Educación – Regional de La Vega</v>
          </cell>
        </row>
        <row r="161">
          <cell r="A161" t="str">
            <v>Ministerio de Educación – Regional de Monte Plata</v>
          </cell>
        </row>
        <row r="162">
          <cell r="A162" t="str">
            <v>Ministerio de Educación – Regional de Montecristi</v>
          </cell>
        </row>
        <row r="163">
          <cell r="A163" t="str">
            <v>Ministerio de Educación – Regional de Puerto Plata</v>
          </cell>
        </row>
        <row r="164">
          <cell r="A164" t="str">
            <v>Ministerio de Educación – Regional de San Cristobal</v>
          </cell>
        </row>
        <row r="165">
          <cell r="A165" t="str">
            <v>Ministerio de Educación – Regional de San Juan</v>
          </cell>
        </row>
        <row r="166">
          <cell r="A166" t="str">
            <v>Ministerio de Educación – Regional de San Pedro de Macorís</v>
          </cell>
        </row>
        <row r="167">
          <cell r="A167" t="str">
            <v>Ministerio de Educación – Regional de Santiago</v>
          </cell>
        </row>
        <row r="168">
          <cell r="A168" t="str">
            <v>Ministerio de Educación – Regional de Valverde</v>
          </cell>
        </row>
        <row r="169">
          <cell r="A169" t="str">
            <v>Ministerio de Educación – Regional no. 10</v>
          </cell>
        </row>
        <row r="170">
          <cell r="A170" t="str">
            <v>Ministerio de Educación – Regional no. 12</v>
          </cell>
        </row>
        <row r="171">
          <cell r="A171" t="str">
            <v>Ministerio de Educación – Regional no. 14</v>
          </cell>
        </row>
        <row r="172">
          <cell r="A172" t="str">
            <v>Ministerio de Educación – Regional no. 15</v>
          </cell>
        </row>
        <row r="173">
          <cell r="A173" t="str">
            <v>Ministerio de Educación – Regional no. 16</v>
          </cell>
        </row>
        <row r="174">
          <cell r="A174" t="str">
            <v>Ministerio de Educación – Regional no. 18</v>
          </cell>
        </row>
        <row r="175">
          <cell r="A175" t="str">
            <v>Ministerio de Educación – Regional no. 7</v>
          </cell>
        </row>
        <row r="176">
          <cell r="A176" t="str">
            <v>Ministerio de Educación (MINERD)</v>
          </cell>
        </row>
        <row r="177">
          <cell r="A177" t="str">
            <v>Ministerio de Educación Superior Ciencia y Tecnología (MESCyT)</v>
          </cell>
        </row>
        <row r="178">
          <cell r="A178" t="str">
            <v>Ministerio de Hacienda - Regional Norte</v>
          </cell>
        </row>
        <row r="179">
          <cell r="A179" t="str">
            <v>Ministerio de Hacienda (MH) - Sede</v>
          </cell>
        </row>
        <row r="180">
          <cell r="A180" t="str">
            <v>Ministerio de Industria y Comercio (MIC) - Santiago</v>
          </cell>
        </row>
        <row r="181">
          <cell r="A181" t="str">
            <v>Ministerio de Industria y Comercio (MIC)</v>
          </cell>
        </row>
        <row r="182">
          <cell r="A182" t="str">
            <v>Ministerio de Interior y Policía (MIP)</v>
          </cell>
        </row>
        <row r="183">
          <cell r="A183" t="str">
            <v>Ministerio de la Juventud - Regional Norte</v>
          </cell>
        </row>
        <row r="184">
          <cell r="A184" t="str">
            <v>Ministerio de la Juventud (MJ) - Sede</v>
          </cell>
        </row>
        <row r="185">
          <cell r="A185" t="str">
            <v>Ministerio de la Mujer</v>
          </cell>
        </row>
        <row r="186">
          <cell r="A186" t="str">
            <v>Ministerio de la Presidencia (MINPRE)</v>
          </cell>
        </row>
        <row r="187">
          <cell r="A187" t="str">
            <v>Ministerio de las Fuerzas Armadas (MIFA)</v>
          </cell>
        </row>
        <row r="188">
          <cell r="A188" t="str">
            <v>Ministerio de Medio Ambiente y Recursos Naturales (MINISTERIOAMBIENTE)</v>
          </cell>
        </row>
        <row r="189">
          <cell r="A189" t="str">
            <v>Ministerio de Obras Públicas y Comunicaciones (MOPC)</v>
          </cell>
        </row>
        <row r="190">
          <cell r="A190" t="str">
            <v>Ministerio de Relaciones Exteriores (MIREX)</v>
          </cell>
        </row>
        <row r="191">
          <cell r="A191" t="str">
            <v>Ministerio de Salud Pública (MSP) - Región Norte</v>
          </cell>
        </row>
        <row r="192">
          <cell r="A192" t="str">
            <v>Ministerio de Salud Pública (MSP) – Sede</v>
          </cell>
        </row>
        <row r="193">
          <cell r="A193" t="str">
            <v>Ministerio de Trabajo (MT)</v>
          </cell>
        </row>
        <row r="194">
          <cell r="A194" t="str">
            <v>Ministerio de Turismo (MITUR)</v>
          </cell>
        </row>
        <row r="195">
          <cell r="A195" t="str">
            <v>Museo de Arte Moderno</v>
          </cell>
        </row>
        <row r="196">
          <cell r="A196" t="str">
            <v>Museo de las Casas Reales</v>
          </cell>
        </row>
        <row r="197">
          <cell r="A197" t="str">
            <v>Museo Nacional de Historia Natural</v>
          </cell>
        </row>
        <row r="198">
          <cell r="A198" t="str">
            <v>Oficina de Patrimonio Monumental</v>
          </cell>
        </row>
        <row r="199">
          <cell r="A199" t="str">
            <v>Oficina Metropolitana de Servicios de Autobuses (OMSA) - Santiago</v>
          </cell>
        </row>
        <row r="200">
          <cell r="A200" t="str">
            <v xml:space="preserve">Oficina Metropolitana de Servicios de Autobuses (OMSA) – Sede </v>
          </cell>
        </row>
        <row r="201">
          <cell r="A201" t="str">
            <v>Oficina Nacional de Estadística (ONE)</v>
          </cell>
        </row>
        <row r="202">
          <cell r="A202" t="str">
            <v>Oficina Nacional de la Propiedad Industrial (ONAPI)</v>
          </cell>
        </row>
        <row r="203">
          <cell r="A203" t="str">
            <v>Oficina Nacional de Meteorología (ONAMET)</v>
          </cell>
        </row>
        <row r="204">
          <cell r="A204" t="str">
            <v>Oficina para el Reordenamiento del Transporte (OPRET)</v>
          </cell>
        </row>
        <row r="205">
          <cell r="A205" t="str">
            <v>Oficina Presidencial de Tecnologías de la Información y Comunicación (OPTIC)</v>
          </cell>
        </row>
        <row r="206">
          <cell r="A206" t="str">
            <v>Oficina Técnica de Transporte Terrestre (OTTT)</v>
          </cell>
        </row>
        <row r="207">
          <cell r="A207" t="str">
            <v>Parque Zoológico Nacional</v>
          </cell>
        </row>
        <row r="208">
          <cell r="A208" t="str">
            <v>Plan de Asistencia Social</v>
          </cell>
        </row>
        <row r="209">
          <cell r="A209" t="str">
            <v>Policía Nacional (PN)</v>
          </cell>
        </row>
        <row r="210">
          <cell r="A210" t="str">
            <v>Procuraduría Fiscal del Distrito Nacional</v>
          </cell>
        </row>
        <row r="211">
          <cell r="A211" t="str">
            <v>Procuraduría General de la República (PGR)</v>
          </cell>
        </row>
        <row r="212">
          <cell r="A212" t="str">
            <v>Programa de Medicamentos Esenciales (PROMESE)</v>
          </cell>
        </row>
        <row r="213">
          <cell r="A213" t="str">
            <v>Programa Solidaridad</v>
          </cell>
        </row>
        <row r="214">
          <cell r="A214" t="str">
            <v>Secretaría Administrativa de la Presidencia (SAP)</v>
          </cell>
        </row>
        <row r="215">
          <cell r="A215" t="str">
            <v>Seguro Nacional de Salud (SENASA)</v>
          </cell>
        </row>
        <row r="216">
          <cell r="A216" t="str">
            <v>Sistema Único de Beneficiarios (SIUBEN)</v>
          </cell>
        </row>
        <row r="217">
          <cell r="A217" t="str">
            <v>Sistema Único de Beneficiarios (SIUBEN) – Región Norte</v>
          </cell>
        </row>
        <row r="218">
          <cell r="A218" t="str">
            <v>Superintendencia de Bancos (SB) - Santiago</v>
          </cell>
        </row>
        <row r="219">
          <cell r="A219" t="str">
            <v xml:space="preserve">Superintendencia de Bancos (SB) – Sede </v>
          </cell>
        </row>
        <row r="220">
          <cell r="A220" t="str">
            <v>Superintendencia de Electricidad</v>
          </cell>
        </row>
        <row r="221">
          <cell r="A221" t="str">
            <v>Superintendencia de Pensiones (SIPEN)</v>
          </cell>
        </row>
        <row r="222">
          <cell r="A222" t="str">
            <v>Superintendencia de Salud y Riesgos Laborales (SISALRIL)</v>
          </cell>
        </row>
        <row r="223">
          <cell r="A223" t="str">
            <v>Superintendencia de Seguros</v>
          </cell>
        </row>
        <row r="224">
          <cell r="A224" t="str">
            <v>Superintendencia de Valores</v>
          </cell>
        </row>
        <row r="225">
          <cell r="A225" t="str">
            <v>Tesorería Nacional</v>
          </cell>
        </row>
        <row r="226">
          <cell r="A226" t="str">
            <v>Unidad de Electrificación Rural y Suburbana (UERS)</v>
          </cell>
        </row>
      </sheetData>
      <sheetData sheetId="1">
        <row r="9">
          <cell r="A9" t="str">
            <v>Administración General de Bienes Nacionales</v>
          </cell>
        </row>
      </sheetData>
      <sheetData sheetId="2" refreshError="1"/>
    </sheetDataSet>
  </externalBook>
</externalLink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Yuriko Ariyama" refreshedDate="42719.504628703704" createdVersion="5" refreshedVersion="5" minRefreshableVersion="3" recordCount="9">
  <cacheSource type="worksheet">
    <worksheetSource name="Tabla1"/>
  </cacheSource>
  <cacheFields count="3">
    <cacheField name="AÑO" numFmtId="0">
      <sharedItems containsSemiMixedTypes="0" containsString="0" containsNumber="1" containsInteger="1" minValue="2008" maxValue="2016" count="9">
        <n v="2008"/>
        <n v="2009"/>
        <n v="2010"/>
        <n v="2011"/>
        <n v="2012"/>
        <n v="2013"/>
        <n v="2014"/>
        <n v="2015"/>
        <n v="2016"/>
      </sharedItems>
    </cacheField>
    <cacheField name="CANTIDAD" numFmtId="0">
      <sharedItems containsSemiMixedTypes="0" containsString="0" containsNumber="1" containsInteger="1" minValue="0" maxValue="7"/>
    </cacheField>
    <cacheField name="INSTITUCIÓN" numFmtId="0">
      <sharedItems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9">
  <r>
    <x v="0"/>
    <n v="1"/>
    <s v="UNIBE"/>
  </r>
  <r>
    <x v="1"/>
    <n v="7"/>
    <s v="APEC, UTE, MINERD, ENMP, UNICA, INAP y ENAP"/>
  </r>
  <r>
    <x v="2"/>
    <n v="3"/>
    <s v="INTEC, UTESUR y UFHEC"/>
  </r>
  <r>
    <x v="3"/>
    <n v="4"/>
    <s v="UAPA, PUCMM, UTESA y FLACSO"/>
  </r>
  <r>
    <x v="4"/>
    <n v="2"/>
    <s v="IAIRD y DGII"/>
  </r>
  <r>
    <x v="5"/>
    <n v="1"/>
    <s v="ICPARD"/>
  </r>
  <r>
    <x v="6"/>
    <n v="3"/>
    <s v="PROSOLI, UCATEBA y MAP"/>
  </r>
  <r>
    <x v="7"/>
    <n v="0"/>
    <s v=" - "/>
  </r>
  <r>
    <x v="8"/>
    <n v="2"/>
    <s v="INAP y SENASA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Tabla dinámica1" cacheId="3" applyNumberFormats="0" applyBorderFormats="0" applyFontFormats="0" applyPatternFormats="0" applyAlignmentFormats="0" applyWidthHeightFormats="1" dataCaption="Valores" updatedVersion="5" minRefreshableVersion="3" useAutoFormatting="1" itemPrintTitles="1" createdVersion="5" indent="0" outline="1" outlineData="1" multipleFieldFilters="0" chartFormat="15">
  <location ref="G22:H32" firstHeaderRow="1" firstDataRow="1" firstDataCol="1"/>
  <pivotFields count="3">
    <pivotField axis="axisRow" showAll="0">
      <items count="10">
        <item x="0"/>
        <item x="1"/>
        <item x="2"/>
        <item x="3"/>
        <item x="4"/>
        <item x="5"/>
        <item x="6"/>
        <item x="7"/>
        <item x="8"/>
        <item t="default"/>
      </items>
    </pivotField>
    <pivotField dataField="1" showAll="0"/>
    <pivotField showAll="0"/>
  </pivotFields>
  <rowFields count="1">
    <field x="0"/>
  </rowFields>
  <rowItems count="10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 t="grand">
      <x/>
    </i>
  </rowItems>
  <colItems count="1">
    <i/>
  </colItems>
  <dataFields count="1">
    <dataField name="Suma de CANTIDAD" fld="1" baseField="0" baseItem="0"/>
  </dataFields>
  <chartFormats count="1">
    <chartFormat chart="0" format="0" series="1">
      <pivotArea type="data" outline="0" fieldPosition="0">
        <references count="1">
          <reference field="4294967294" count="1" selected="0">
            <x v="0"/>
          </reference>
        </references>
      </pivotArea>
    </chartFormat>
  </chart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tables/table1.xml><?xml version="1.0" encoding="utf-8"?>
<table xmlns="http://schemas.openxmlformats.org/spreadsheetml/2006/main" id="1" name="Tabla1" displayName="Tabla1" ref="B23:D33" totalsRowCount="1" headerRowDxfId="4" totalsRowDxfId="0" headerRowBorderDxfId="6" tableBorderDxfId="7" totalsRowBorderDxfId="5">
  <autoFilter ref="B23:D32"/>
  <tableColumns count="3">
    <tableColumn id="1" name="AÑO" dataDxfId="10" totalsRowDxfId="3"/>
    <tableColumn id="2" name="CANTIDAD" totalsRowFunction="sum" dataDxfId="9" totalsRowDxfId="2"/>
    <tableColumn id="3" name="INSTITUCIÓN" totalsRowLabel="TOTAL DE CONVENIOS" dataDxfId="8" totalsRowDxfId="1"/>
  </tableColumns>
  <tableStyleInfo name="TableStyleMedium9" showFirstColumn="0" showLastColumn="0" showRowStripes="0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pivotTable" Target="../pivotTables/pivotTable1.xml"/><Relationship Id="rId4" Type="http://schemas.openxmlformats.org/officeDocument/2006/relationships/table" Target="../tables/table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H33"/>
  <sheetViews>
    <sheetView view="pageBreakPreview" zoomScale="60" zoomScaleNormal="100" workbookViewId="0">
      <selection activeCell="D44" sqref="D44"/>
    </sheetView>
  </sheetViews>
  <sheetFormatPr baseColWidth="10" defaultRowHeight="15"/>
  <cols>
    <col min="1" max="1" width="15.28515625" customWidth="1"/>
    <col min="2" max="2" width="12.140625" customWidth="1"/>
    <col min="3" max="3" width="12.5703125" style="8" customWidth="1"/>
    <col min="4" max="4" width="53.85546875" style="8" customWidth="1"/>
    <col min="5" max="5" width="25" customWidth="1"/>
    <col min="7" max="7" width="17.5703125" hidden="1" customWidth="1"/>
    <col min="8" max="8" width="18.42578125" hidden="1" customWidth="1"/>
  </cols>
  <sheetData>
    <row r="3" spans="1:5" ht="20.25">
      <c r="A3" s="33" t="s">
        <v>55</v>
      </c>
      <c r="B3" s="33"/>
      <c r="C3" s="33"/>
      <c r="D3" s="33"/>
      <c r="E3" s="33"/>
    </row>
    <row r="4" spans="1:5" s="8" customFormat="1" ht="20.25">
      <c r="A4" s="34" t="s">
        <v>63</v>
      </c>
      <c r="B4" s="34"/>
      <c r="C4" s="34"/>
      <c r="D4" s="34"/>
      <c r="E4" s="34"/>
    </row>
    <row r="5" spans="1:5" s="8" customFormat="1"/>
    <row r="6" spans="1:5" s="8" customFormat="1">
      <c r="B6" s="35" t="s">
        <v>64</v>
      </c>
      <c r="C6" s="35"/>
      <c r="D6" s="35"/>
    </row>
    <row r="7" spans="1:5" s="8" customFormat="1"/>
    <row r="8" spans="1:5" s="8" customFormat="1"/>
    <row r="9" spans="1:5" s="8" customFormat="1"/>
    <row r="22" spans="2:8">
      <c r="G22" s="30" t="s">
        <v>61</v>
      </c>
      <c r="H22" t="s">
        <v>62</v>
      </c>
    </row>
    <row r="23" spans="2:8">
      <c r="B23" s="36" t="s">
        <v>0</v>
      </c>
      <c r="C23" s="37" t="s">
        <v>30</v>
      </c>
      <c r="D23" s="38" t="s">
        <v>14</v>
      </c>
      <c r="G23" s="31">
        <v>2008</v>
      </c>
      <c r="H23" s="32">
        <v>1</v>
      </c>
    </row>
    <row r="24" spans="2:8">
      <c r="B24" s="13">
        <v>2008</v>
      </c>
      <c r="C24" s="12">
        <v>1</v>
      </c>
      <c r="D24" s="14" t="s">
        <v>44</v>
      </c>
      <c r="G24" s="31">
        <v>2009</v>
      </c>
      <c r="H24" s="32">
        <v>7</v>
      </c>
    </row>
    <row r="25" spans="2:8">
      <c r="B25" s="13">
        <v>2009</v>
      </c>
      <c r="C25" s="12">
        <v>7</v>
      </c>
      <c r="D25" s="14" t="s">
        <v>45</v>
      </c>
      <c r="G25" s="31">
        <v>2010</v>
      </c>
      <c r="H25" s="32">
        <v>3</v>
      </c>
    </row>
    <row r="26" spans="2:8">
      <c r="B26" s="13">
        <v>2010</v>
      </c>
      <c r="C26" s="12">
        <v>3</v>
      </c>
      <c r="D26" s="14" t="s">
        <v>46</v>
      </c>
      <c r="G26" s="31">
        <v>2011</v>
      </c>
      <c r="H26" s="32">
        <v>4</v>
      </c>
    </row>
    <row r="27" spans="2:8">
      <c r="B27" s="13">
        <v>2011</v>
      </c>
      <c r="C27" s="12">
        <v>4</v>
      </c>
      <c r="D27" s="14" t="s">
        <v>47</v>
      </c>
      <c r="G27" s="31">
        <v>2012</v>
      </c>
      <c r="H27" s="32">
        <v>2</v>
      </c>
    </row>
    <row r="28" spans="2:8">
      <c r="B28" s="13">
        <v>2012</v>
      </c>
      <c r="C28" s="12">
        <v>2</v>
      </c>
      <c r="D28" s="14" t="s">
        <v>48</v>
      </c>
      <c r="G28" s="31">
        <v>2013</v>
      </c>
      <c r="H28" s="32">
        <v>1</v>
      </c>
    </row>
    <row r="29" spans="2:8">
      <c r="B29" s="13">
        <v>2013</v>
      </c>
      <c r="C29" s="12">
        <v>1</v>
      </c>
      <c r="D29" s="14" t="s">
        <v>49</v>
      </c>
      <c r="G29" s="31">
        <v>2014</v>
      </c>
      <c r="H29" s="32">
        <v>3</v>
      </c>
    </row>
    <row r="30" spans="2:8">
      <c r="B30" s="13">
        <v>2014</v>
      </c>
      <c r="C30" s="12">
        <v>3</v>
      </c>
      <c r="D30" s="14" t="s">
        <v>50</v>
      </c>
      <c r="G30" s="31">
        <v>2015</v>
      </c>
      <c r="H30" s="32">
        <v>0</v>
      </c>
    </row>
    <row r="31" spans="2:8">
      <c r="B31" s="13">
        <v>2015</v>
      </c>
      <c r="C31" s="12">
        <v>0</v>
      </c>
      <c r="D31" s="14" t="s">
        <v>51</v>
      </c>
      <c r="G31" s="31">
        <v>2016</v>
      </c>
      <c r="H31" s="32">
        <v>2</v>
      </c>
    </row>
    <row r="32" spans="2:8">
      <c r="B32" s="15">
        <v>2016</v>
      </c>
      <c r="C32" s="16">
        <v>2</v>
      </c>
      <c r="D32" s="17" t="s">
        <v>52</v>
      </c>
      <c r="G32" s="31" t="s">
        <v>43</v>
      </c>
      <c r="H32" s="32">
        <v>23</v>
      </c>
    </row>
    <row r="33" spans="2:4">
      <c r="B33" s="39"/>
      <c r="C33" s="40">
        <f>SUBTOTAL(109,Tabla1[CANTIDAD])</f>
        <v>23</v>
      </c>
      <c r="D33" s="41" t="s">
        <v>54</v>
      </c>
    </row>
  </sheetData>
  <mergeCells count="3">
    <mergeCell ref="A4:E4"/>
    <mergeCell ref="A3:E3"/>
    <mergeCell ref="B6:D6"/>
  </mergeCells>
  <pageMargins left="0.70866141732283472" right="0.70866141732283472" top="0.74803149606299213" bottom="0.74803149606299213" header="0.31496062992125984" footer="0.31496062992125984"/>
  <pageSetup fitToHeight="0" orientation="landscape" r:id="rId2"/>
  <headerFooter>
    <oddFooter>&amp;LFuente: &amp;"-,Negrita"Área Jurídica&amp;"-,Normal"
Elaborado por:&amp;"-,Negrita" Departamento de Planificación y Desarrollo
30/9/2016&amp;R&amp;P</oddFooter>
  </headerFooter>
  <drawing r:id="rId3"/>
  <tableParts count="1">
    <tablePart r:id="rId4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34"/>
  <sheetViews>
    <sheetView tabSelected="1" view="pageBreakPreview" zoomScale="60" zoomScaleNormal="55" workbookViewId="0">
      <selection activeCell="C47" sqref="C46:C47"/>
    </sheetView>
  </sheetViews>
  <sheetFormatPr baseColWidth="10" defaultColWidth="11.42578125" defaultRowHeight="15"/>
  <cols>
    <col min="1" max="1" width="14.85546875" style="10" customWidth="1"/>
    <col min="2" max="2" width="36.140625" style="1" customWidth="1"/>
    <col min="3" max="3" width="137.140625" style="1" customWidth="1"/>
  </cols>
  <sheetData>
    <row r="1" spans="1:16" s="8" customFormat="1">
      <c r="A1" s="10"/>
      <c r="B1" s="1"/>
      <c r="C1" s="1"/>
    </row>
    <row r="2" spans="1:16" ht="15.75">
      <c r="A2" s="2"/>
      <c r="B2" s="3"/>
      <c r="C2" s="3"/>
    </row>
    <row r="3" spans="1:16" ht="26.25">
      <c r="A3" s="22" t="s">
        <v>55</v>
      </c>
      <c r="B3" s="22"/>
      <c r="C3" s="22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</row>
    <row r="4" spans="1:16" ht="20.25">
      <c r="A4" s="23" t="s">
        <v>56</v>
      </c>
      <c r="B4" s="23"/>
      <c r="C4" s="23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</row>
    <row r="5" spans="1:16" ht="26.25">
      <c r="A5" s="24"/>
      <c r="B5" s="24"/>
      <c r="C5" s="24"/>
    </row>
    <row r="6" spans="1:16" ht="26.25">
      <c r="A6" s="25" t="s">
        <v>57</v>
      </c>
      <c r="B6" s="25"/>
      <c r="C6" s="25"/>
    </row>
    <row r="7" spans="1:16" ht="23.25">
      <c r="A7" s="21"/>
      <c r="B7" s="21"/>
      <c r="C7" s="21"/>
    </row>
    <row r="8" spans="1:16" ht="30" customHeight="1">
      <c r="A8" s="26" t="s">
        <v>0</v>
      </c>
      <c r="B8" s="27" t="s">
        <v>1</v>
      </c>
      <c r="C8" s="27" t="s">
        <v>14</v>
      </c>
    </row>
    <row r="9" spans="1:16" ht="30" customHeight="1">
      <c r="A9" s="28">
        <v>2008</v>
      </c>
      <c r="B9" s="19" t="s">
        <v>2</v>
      </c>
      <c r="C9" s="9" t="s">
        <v>60</v>
      </c>
    </row>
    <row r="10" spans="1:16" ht="30" customHeight="1">
      <c r="A10" s="29">
        <v>2009</v>
      </c>
      <c r="B10" s="19" t="s">
        <v>3</v>
      </c>
      <c r="C10" s="9" t="s">
        <v>40</v>
      </c>
    </row>
    <row r="11" spans="1:16" ht="30" customHeight="1">
      <c r="A11" s="29">
        <v>2009</v>
      </c>
      <c r="B11" s="19" t="s">
        <v>4</v>
      </c>
      <c r="C11" s="9" t="s">
        <v>39</v>
      </c>
    </row>
    <row r="12" spans="1:16" ht="30" customHeight="1">
      <c r="A12" s="29">
        <v>2009</v>
      </c>
      <c r="B12" s="19" t="s">
        <v>5</v>
      </c>
      <c r="C12" s="9" t="s">
        <v>16</v>
      </c>
    </row>
    <row r="13" spans="1:16" ht="30" customHeight="1">
      <c r="A13" s="29">
        <v>2009</v>
      </c>
      <c r="B13" s="19" t="s">
        <v>6</v>
      </c>
      <c r="C13" s="9" t="s">
        <v>17</v>
      </c>
    </row>
    <row r="14" spans="1:16" ht="30" customHeight="1">
      <c r="A14" s="29">
        <v>2009</v>
      </c>
      <c r="B14" s="19" t="s">
        <v>7</v>
      </c>
      <c r="C14" s="9" t="s">
        <v>18</v>
      </c>
    </row>
    <row r="15" spans="1:16" ht="30" customHeight="1">
      <c r="A15" s="29">
        <v>2009</v>
      </c>
      <c r="B15" s="19" t="s">
        <v>8</v>
      </c>
      <c r="C15" s="9" t="s">
        <v>38</v>
      </c>
    </row>
    <row r="16" spans="1:16" ht="30" customHeight="1">
      <c r="A16" s="29">
        <v>2009</v>
      </c>
      <c r="B16" s="19" t="s">
        <v>8</v>
      </c>
      <c r="C16" s="9" t="s">
        <v>19</v>
      </c>
    </row>
    <row r="17" spans="1:3" ht="30" customHeight="1">
      <c r="A17" s="29">
        <v>2010</v>
      </c>
      <c r="B17" s="20" t="s">
        <v>9</v>
      </c>
      <c r="C17" s="9" t="s">
        <v>20</v>
      </c>
    </row>
    <row r="18" spans="1:3" ht="30" customHeight="1">
      <c r="A18" s="29">
        <v>2010</v>
      </c>
      <c r="B18" s="20" t="s">
        <v>10</v>
      </c>
      <c r="C18" s="9" t="s">
        <v>21</v>
      </c>
    </row>
    <row r="19" spans="1:3" ht="30" customHeight="1">
      <c r="A19" s="29">
        <v>2010</v>
      </c>
      <c r="B19" s="20" t="s">
        <v>10</v>
      </c>
      <c r="C19" s="9" t="s">
        <v>22</v>
      </c>
    </row>
    <row r="20" spans="1:3" ht="30" customHeight="1">
      <c r="A20" s="29">
        <v>2011</v>
      </c>
      <c r="B20" s="20" t="s">
        <v>11</v>
      </c>
      <c r="C20" s="9" t="s">
        <v>23</v>
      </c>
    </row>
    <row r="21" spans="1:3" ht="30" customHeight="1">
      <c r="A21" s="29">
        <v>2011</v>
      </c>
      <c r="B21" s="20" t="s">
        <v>13</v>
      </c>
      <c r="C21" s="9" t="s">
        <v>24</v>
      </c>
    </row>
    <row r="22" spans="1:3" ht="30" customHeight="1">
      <c r="A22" s="29">
        <v>2011</v>
      </c>
      <c r="B22" s="20" t="s">
        <v>12</v>
      </c>
      <c r="C22" s="9" t="s">
        <v>59</v>
      </c>
    </row>
    <row r="23" spans="1:3" ht="30" customHeight="1">
      <c r="A23" s="29">
        <v>2011</v>
      </c>
      <c r="B23" s="20" t="s">
        <v>15</v>
      </c>
      <c r="C23" s="9" t="s">
        <v>37</v>
      </c>
    </row>
    <row r="24" spans="1:3" ht="30" customHeight="1">
      <c r="A24" s="29">
        <v>2012</v>
      </c>
      <c r="B24" s="20" t="s">
        <v>25</v>
      </c>
      <c r="C24" s="6" t="s">
        <v>31</v>
      </c>
    </row>
    <row r="25" spans="1:3" ht="30" customHeight="1">
      <c r="A25" s="29">
        <v>2012</v>
      </c>
      <c r="B25" s="20" t="s">
        <v>25</v>
      </c>
      <c r="C25" s="6" t="s">
        <v>26</v>
      </c>
    </row>
    <row r="26" spans="1:3" ht="30" customHeight="1">
      <c r="A26" s="29">
        <v>2013</v>
      </c>
      <c r="B26" s="20" t="s">
        <v>27</v>
      </c>
      <c r="C26" s="6" t="s">
        <v>32</v>
      </c>
    </row>
    <row r="27" spans="1:3" ht="46.5">
      <c r="A27" s="29">
        <v>2014</v>
      </c>
      <c r="B27" s="20" t="s">
        <v>28</v>
      </c>
      <c r="C27" s="6" t="s">
        <v>33</v>
      </c>
    </row>
    <row r="28" spans="1:3" ht="30" customHeight="1">
      <c r="A28" s="29">
        <v>2014</v>
      </c>
      <c r="B28" s="20" t="s">
        <v>29</v>
      </c>
      <c r="C28" s="6" t="s">
        <v>34</v>
      </c>
    </row>
    <row r="29" spans="1:3" ht="30" customHeight="1">
      <c r="A29" s="29">
        <v>2014</v>
      </c>
      <c r="B29" s="20" t="s">
        <v>35</v>
      </c>
      <c r="C29" s="6" t="s">
        <v>36</v>
      </c>
    </row>
    <row r="30" spans="1:3" s="8" customFormat="1" ht="30" customHeight="1">
      <c r="A30" s="29">
        <v>2016</v>
      </c>
      <c r="B30" s="20" t="s">
        <v>53</v>
      </c>
      <c r="C30" s="6" t="s">
        <v>38</v>
      </c>
    </row>
    <row r="31" spans="1:3" s="8" customFormat="1" ht="30" customHeight="1">
      <c r="A31" s="29">
        <v>2016</v>
      </c>
      <c r="B31" s="20" t="s">
        <v>41</v>
      </c>
      <c r="C31" s="6" t="s">
        <v>42</v>
      </c>
    </row>
    <row r="32" spans="1:3" ht="23.25" customHeight="1">
      <c r="A32" s="18" t="s">
        <v>58</v>
      </c>
      <c r="B32" s="7"/>
      <c r="C32" s="7"/>
    </row>
    <row r="33" spans="1:3" ht="15.75">
      <c r="A33" s="11"/>
      <c r="B33" s="7"/>
      <c r="C33" s="7"/>
    </row>
    <row r="34" spans="1:3" ht="21.75" customHeight="1"/>
  </sheetData>
  <mergeCells count="5">
    <mergeCell ref="A7:C7"/>
    <mergeCell ref="A3:C3"/>
    <mergeCell ref="A4:C4"/>
    <mergeCell ref="A5:C5"/>
    <mergeCell ref="A6:C6"/>
  </mergeCells>
  <printOptions horizontalCentered="1" verticalCentered="1"/>
  <pageMargins left="0.23622047244094491" right="0.23622047244094491" top="0.74803149606299213" bottom="0.74803149606299213" header="0.31496062992125984" footer="0.31496062992125984"/>
  <pageSetup scale="54" fitToHeight="0" orientation="portrait" r:id="rId1"/>
  <headerFooter>
    <oddFooter xml:space="preserve">&amp;L&amp;"-,Negrita"Fuente: &amp;"-,Normal"Área Jurídica&amp;"-,Negrita"
Elaborado por:&amp;"-,Normal" Departamento de Planificación y Desarrollo
30/09/2016&amp;R&amp;P+1 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3</vt:i4>
      </vt:variant>
    </vt:vector>
  </HeadingPairs>
  <TitlesOfParts>
    <vt:vector size="5" baseType="lpstr">
      <vt:lpstr>GRÁFICA</vt:lpstr>
      <vt:lpstr>LISTADO A SEPTIEMBRE 2016</vt:lpstr>
      <vt:lpstr>GRÁFICA!Área_de_impresión</vt:lpstr>
      <vt:lpstr>'LISTADO A SEPTIEMBRE 2016'!Área_de_impresión</vt:lpstr>
      <vt:lpstr>'LISTADO A SEPTIEMBRE 2016'!Títulos_a_imprimir</vt:lpstr>
    </vt:vector>
  </TitlesOfParts>
  <Company>Microsoft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rafael.garcia</dc:creator>
  <cp:lastModifiedBy>Yuriko Ariyama</cp:lastModifiedBy>
  <cp:lastPrinted>2016-12-15T16:37:25Z</cp:lastPrinted>
  <dcterms:created xsi:type="dcterms:W3CDTF">2011-03-24T13:51:29Z</dcterms:created>
  <dcterms:modified xsi:type="dcterms:W3CDTF">2016-12-15T16:40:31Z</dcterms:modified>
</cp:coreProperties>
</file>