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CEP\"/>
    </mc:Choice>
  </mc:AlternateContent>
  <bookViews>
    <workbookView xWindow="0" yWindow="0" windowWidth="20490" windowHeight="8040" tabRatio="917" activeTab="3"/>
  </bookViews>
  <sheets>
    <sheet name="GRÁFICO" sheetId="22" r:id="rId1"/>
    <sheet name="RESUMEN CEP" sheetId="44" r:id="rId2"/>
    <sheet name="GRÁFICA MACRO REGIONAL - 2014" sheetId="35" r:id="rId3"/>
    <sheet name="Listado - 2014 " sheetId="42" r:id="rId4"/>
  </sheets>
  <externalReferences>
    <externalReference r:id="rId5"/>
    <externalReference r:id="rId6"/>
  </externalReferences>
  <definedNames>
    <definedName name="_xlnm._FilterDatabase" localSheetId="2" hidden="1">'GRÁFICA MACRO REGIONAL - 2014'!#REF!</definedName>
    <definedName name="_xlnm._FilterDatabase" localSheetId="0" hidden="1">GRÁFICO!$B$22:$C$28</definedName>
    <definedName name="_xlnm._FilterDatabase" localSheetId="3" hidden="1">'Listado - 2014 '!$A$7:$E$308</definedName>
    <definedName name="_xlnm.Print_Area" localSheetId="2">'GRÁFICA MACRO REGIONAL - 2014'!$A$1:$D$36</definedName>
    <definedName name="_xlnm.Print_Area" localSheetId="0">GRÁFICO!$A$1:$D$30</definedName>
    <definedName name="_xlnm.Print_Area" localSheetId="3">'Listado - 2014 '!$A$1:$E$308</definedName>
    <definedName name="_xlnm.Print_Area" localSheetId="1">'RESUMEN CEP'!$A$1:$D$20</definedName>
    <definedName name="CEP" localSheetId="2">[1]VERIFICACIÓN!$A$5:$B$220</definedName>
    <definedName name="CEP" localSheetId="0">[1]VERIFICACIÓN!$A$5:$B$220</definedName>
    <definedName name="CEP">#REF!</definedName>
    <definedName name="RAGB" localSheetId="2">[2]Hoja1!$A$5:$A$226</definedName>
    <definedName name="RAGB">[2]Hoja1!$A$5:$A$226</definedName>
    <definedName name="RAGB1" localSheetId="2">'GRÁFICA MACRO REGIONAL - 2014'!#REF!</definedName>
    <definedName name="RAGB1">#REF!</definedName>
    <definedName name="RAGB2" localSheetId="2">'GRÁFICA MACRO REGIONAL - 2014'!#REF!</definedName>
    <definedName name="RAGB2" localSheetId="0">'[1]RESUMEN INSTITUCIONES'!$B$9:$B$224</definedName>
    <definedName name="RAGB2">#REF!</definedName>
    <definedName name="_xlnm.Print_Titles" localSheetId="2">'GRÁFICA MACRO REGIONAL - 2014'!$1:$32</definedName>
  </definedNames>
  <calcPr calcId="152511"/>
  <pivotCaches>
    <pivotCache cacheId="0" r:id="rId7"/>
  </pivotCaches>
</workbook>
</file>

<file path=xl/calcChain.xml><?xml version="1.0" encoding="utf-8"?>
<calcChain xmlns="http://schemas.openxmlformats.org/spreadsheetml/2006/main">
  <c r="D35" i="35" l="1"/>
  <c r="C25" i="22" l="1"/>
  <c r="C28" i="22" s="1"/>
</calcChain>
</file>

<file path=xl/sharedStrings.xml><?xml version="1.0" encoding="utf-8"?>
<sst xmlns="http://schemas.openxmlformats.org/spreadsheetml/2006/main" count="1249" uniqueCount="355">
  <si>
    <t>No.</t>
  </si>
  <si>
    <t xml:space="preserve">TOTAL </t>
  </si>
  <si>
    <t>COMISIONES DE ÉTICA PÚBLICA (CEP) CONFORMADAS A NIVEL NACIONAL</t>
  </si>
  <si>
    <t>DIRECCIÓN GENERAL DE ÉTICA E INTEGRIDAD GUBERNAMENTAL</t>
  </si>
  <si>
    <t>Tesorería Nacional</t>
  </si>
  <si>
    <t>Superintendencia de Valores</t>
  </si>
  <si>
    <t>Superintendencia de Seguros</t>
  </si>
  <si>
    <t>Superintendencia de Electricidad</t>
  </si>
  <si>
    <t>Superintendencia de Bancos (SB)</t>
  </si>
  <si>
    <t>Secretaría Administrativa de la Presidencia (SAP)</t>
  </si>
  <si>
    <t>Programa de Medicamentos Esenciales (PROMESE)</t>
  </si>
  <si>
    <t>Procuraduría General de la República (PGR)</t>
  </si>
  <si>
    <t>Procuraduría Fiscal del Distrito Nacional</t>
  </si>
  <si>
    <t>Policía Nacional (PN)</t>
  </si>
  <si>
    <t>Oficina Técnica de Transporte Terrestre (OTTT)</t>
  </si>
  <si>
    <t>Oficina Presidencial de Tecnologías de la Información y Comunicación (OPTIC)</t>
  </si>
  <si>
    <t>Oficina para el Reordenamiento del Transporte (OPRET)</t>
  </si>
  <si>
    <t>Oficina Nacional de Meteorología (ONAMET)</t>
  </si>
  <si>
    <t>Oficina Nacional de la Propiedad Industrial (ONAPI)</t>
  </si>
  <si>
    <t>Oficina Nacional de Estadística (ONE)</t>
  </si>
  <si>
    <t>Oficina Metropolitana de Servicios de Autobuses (OMSA)</t>
  </si>
  <si>
    <t>Museo Nacional de Historia Natural</t>
  </si>
  <si>
    <t>Museo de las Casas Reales</t>
  </si>
  <si>
    <t>Museo de Arte Moderno</t>
  </si>
  <si>
    <t>Ministerio de Turismo (MITUR)</t>
  </si>
  <si>
    <t>Ministerio de Trabajo (MT)</t>
  </si>
  <si>
    <t>Ministerio de Relaciones Exteriores (MIREX)</t>
  </si>
  <si>
    <t>Ministerio de Obras Públicas y Comunicaciones (MOPC)</t>
  </si>
  <si>
    <t>Ministerio de Medio Ambiente y Recursos Naturales (MINISTERIOAMBIENTE)</t>
  </si>
  <si>
    <t>Ministerio de Interior y Policía (MIP)</t>
  </si>
  <si>
    <t>Ministerio de Industria y Comercio (MIC)</t>
  </si>
  <si>
    <t>Ministerio de Educación (MINERD)</t>
  </si>
  <si>
    <t>Ministerio de Agricultura (MA)</t>
  </si>
  <si>
    <t>Ministerio de Administración Pública (MAP)</t>
  </si>
  <si>
    <t>Jardín Botánico Nacional</t>
  </si>
  <si>
    <t>Instituto Postal Dominicano (INPOSDOM)</t>
  </si>
  <si>
    <t>Instituto Nacional de Recursos Hidráulicos (INDRHI)</t>
  </si>
  <si>
    <t>Instituto Nacional de la Vivienda (INVI)</t>
  </si>
  <si>
    <t>Instituto Dominicano de Seguros Sociales (IDSS)</t>
  </si>
  <si>
    <t>Instituto Dominicano de Aviación Civil (IDAC)</t>
  </si>
  <si>
    <t>Instituto de Formación Profesional (INFOTEP)</t>
  </si>
  <si>
    <t>Instituto Azucarero Dominicano (INAZUCAR)</t>
  </si>
  <si>
    <t>Fondo Patrimonial de las Empresas Reformadas (FONPER)</t>
  </si>
  <si>
    <t>Fondo de Desarrollo del Transporte Terrestre (FONDET)</t>
  </si>
  <si>
    <t>Dirección Nacional de Control de Drogas (DNCD)</t>
  </si>
  <si>
    <t>Dirección General de Promoción de las Comunidades Fronterizas (DGPCF)</t>
  </si>
  <si>
    <t>Dirección General de Prisiones</t>
  </si>
  <si>
    <t>Dirección General de Pensiones y Jubilaciones</t>
  </si>
  <si>
    <t>Dirección General de Pasaportes</t>
  </si>
  <si>
    <t>Dirección General de Ordenamiento y Desarrollo Territorial (DGODT)</t>
  </si>
  <si>
    <t>Dirección General de Minería</t>
  </si>
  <si>
    <t>Dirección General de Impuestos Internos (DGII)</t>
  </si>
  <si>
    <t>Dirección General de Crédito Público</t>
  </si>
  <si>
    <t>Dirección General de Contrataciones Públicas (DGCP)</t>
  </si>
  <si>
    <t>Dirección General de Catastro Nacional</t>
  </si>
  <si>
    <t>Dirección General de Bellas Artes</t>
  </si>
  <si>
    <t>Dirección General de Aduanas (DGA)</t>
  </si>
  <si>
    <t>Departamento Aeroportuario</t>
  </si>
  <si>
    <t>Defensa Civil</t>
  </si>
  <si>
    <t>Corporación Dominicana de Empresas Eléctricas Estatales (CDEEE)</t>
  </si>
  <si>
    <t>Consejo Nacional para la Persona Envejeciente (CONAPE)</t>
  </si>
  <si>
    <t>Consejo Nacional para la Niñez y la Adolescencia (CONANI)</t>
  </si>
  <si>
    <t>Consejo Nacional de Zonas Francas de Exportación (CNZFE)</t>
  </si>
  <si>
    <t>Consejo Nacional de Seguridad Social (CNSS)</t>
  </si>
  <si>
    <t>Consejo Nacional de Protección y Apoyo a la Micro, Pequeña y Mediana Empresa (PROMIPYME)</t>
  </si>
  <si>
    <t>Consejo Estatal del Azúcar (CEA)</t>
  </si>
  <si>
    <t>Comisión Presidencial de Apoyo al Desarrollo Provincial</t>
  </si>
  <si>
    <t>Comisión Presidencial de Apoyo al Desarrollo Barrial</t>
  </si>
  <si>
    <t>Comisión Nacional de Energía (CNE)</t>
  </si>
  <si>
    <t>Centro de Capacitación en Política y Gestión Fiscal (CAPGEFI)</t>
  </si>
  <si>
    <t>Caja de Ahorros para Obreros y Monte de Piedad</t>
  </si>
  <si>
    <t>Biblioteca Nacional Pedro Henríquez Ureña</t>
  </si>
  <si>
    <t>Banco Nacional de Fomento de la Vivienda y la Producción (BNV)</t>
  </si>
  <si>
    <t>Banco Agrícola de la República Dominicana</t>
  </si>
  <si>
    <t>Autoridad Metropolitana de Transporte (AMET)</t>
  </si>
  <si>
    <t>Administración General de Bienes Nacionales</t>
  </si>
  <si>
    <t>Contraloría General de la República (CGR)</t>
  </si>
  <si>
    <t>Instituto Nacional de Administración Pública (INAP)</t>
  </si>
  <si>
    <t>Instituto Nacional del Tabaco (INTABACO)</t>
  </si>
  <si>
    <t>Ministerio de Industria y Comercio (MIC) - Santiago</t>
  </si>
  <si>
    <t>Ministerio de la Presidencia (MINPRE)</t>
  </si>
  <si>
    <t>Plan de Asistencia Social</t>
  </si>
  <si>
    <t>Comisión Nacional de Espectáculos Públicos y Radiofonía</t>
  </si>
  <si>
    <t>Corporación de Fomento de la Industria Hotelera y Desarrollo del Turismo</t>
  </si>
  <si>
    <t>Cruz Roja Dominicana</t>
  </si>
  <si>
    <t>Despacho de la Primera Dama</t>
  </si>
  <si>
    <t>Dirección General de Comunidad Digna</t>
  </si>
  <si>
    <t>Instituto de Investigación en Biotecnología e Industria (IIBI)</t>
  </si>
  <si>
    <t>Instituto de Seguridad Social de la Policía Nacional (ISSPOL)</t>
  </si>
  <si>
    <t>Instituto Tecnológico de las Américas (ITLA)</t>
  </si>
  <si>
    <t>Parque Zoológico Nacional</t>
  </si>
  <si>
    <t>Seguro Nacional de Salud (SENASA)</t>
  </si>
  <si>
    <t>Sistema Único de Beneficiarios (SIUBEN)</t>
  </si>
  <si>
    <t>Unidad de Electrificación Rural y Suburbana (UERS)</t>
  </si>
  <si>
    <t>Administración General de Bienes Nacionales - Zona Este</t>
  </si>
  <si>
    <t>Administración General de Bienes Nacionales - Zona Sur</t>
  </si>
  <si>
    <t>Comedores Económicos del Estado</t>
  </si>
  <si>
    <t>Departamento Nacional de Investigaciones (DNI)</t>
  </si>
  <si>
    <t>Dirección de Fomento y Desarrollo de la Artesanía Nacional (FODEARTE)</t>
  </si>
  <si>
    <t>Dirección General de Catastro Nacional - Santiago</t>
  </si>
  <si>
    <t>Dirección General de Cooperación Multilateral</t>
  </si>
  <si>
    <t>Dirección General de Ganadería - Santiago</t>
  </si>
  <si>
    <t>Dirección General de la Reserva de las Fuerzas Armadas</t>
  </si>
  <si>
    <t>Dirección General y Artística del Teatro Nacional</t>
  </si>
  <si>
    <t>Instituto de Desarrollo y Crédito Cooperativo (IDECOOP)</t>
  </si>
  <si>
    <t>Instituto Dominicano de Investigaciones Agropecuarias y Forestales (IDIAF)</t>
  </si>
  <si>
    <t>Instituto Nacional de Formación y Capacitación del Magisterio (INAFOCAM)</t>
  </si>
  <si>
    <t>Junta de Aviación Civil (JAC)</t>
  </si>
  <si>
    <t>Administradora de Subsidios Sociales (ADESS)</t>
  </si>
  <si>
    <t>Archivo General de la Nación (AGN)</t>
  </si>
  <si>
    <t>Autoridad Portuaria Dominicana (APORDOM)</t>
  </si>
  <si>
    <t>Centro de Desarrollo y Competitividad Industrial (PROINDUSTRIA)</t>
  </si>
  <si>
    <t>Centro Nacional de Artesanía (CENADARTE)</t>
  </si>
  <si>
    <t>Comisión Ejecutiva de la Reforma del Sector Salud (CERSS)</t>
  </si>
  <si>
    <t>Comisión Presidencial para la Modernización y Seguridad Portuaria (CPMSP)</t>
  </si>
  <si>
    <t>Consejo Nacional de Discapacidad (CONADIS)</t>
  </si>
  <si>
    <t>Consejo Nacional de Drogas (CND)</t>
  </si>
  <si>
    <t>Consejo Nacional de Estancias Infantiles (CONDEI)</t>
  </si>
  <si>
    <t>Consejo Nacional de Población y Familia (CONAPOFA)</t>
  </si>
  <si>
    <t>Dirección General de Comunidad Digna - Santiago</t>
  </si>
  <si>
    <t>Dirección General de Contabilidad Gubernamental (DGCG)</t>
  </si>
  <si>
    <t>Dirección General de Desarrollo de la Comunidad (DGDC)</t>
  </si>
  <si>
    <t>Dirección General de Desarrollo Fronterizo (DGDF)</t>
  </si>
  <si>
    <t>Empresa de Transmisión Eléctrica Dominicana (ETED)</t>
  </si>
  <si>
    <t>Empresas de Generación Hidroeléctrica (EGEHID)</t>
  </si>
  <si>
    <t>Fondo Especial para el Desarrollo Agropecuario (FEDA)</t>
  </si>
  <si>
    <t>Industria Nacional de la Aguja (INAGUJA)</t>
  </si>
  <si>
    <t>Instituto Agrario Dominicano (IAD)</t>
  </si>
  <si>
    <t>Lotería Nacional - Santiago</t>
  </si>
  <si>
    <t>Ministerio de la Mujer</t>
  </si>
  <si>
    <t>Ministerio de Salud Pública (MSP) - Santiago</t>
  </si>
  <si>
    <t>Oficina Metropolitana de Servicios de Autobuses (OMSA) - Santiago</t>
  </si>
  <si>
    <t>Superintendencia de Bancos (SB) - Santiago</t>
  </si>
  <si>
    <t>Superintendencia de Pensiones (SIPEN)</t>
  </si>
  <si>
    <t>Superintendencia de Salud y Riesgos Laborales (SISALRIL)</t>
  </si>
  <si>
    <t>Consejo Nacional de Competitividad</t>
  </si>
  <si>
    <t>TOTAL GENERAL</t>
  </si>
  <si>
    <t>RESUMEN CEP CONFORMADAS</t>
  </si>
  <si>
    <t>PERÍODO</t>
  </si>
  <si>
    <t>Dirección General de Ética e Integridad Gubernamental (DIGEIG)</t>
  </si>
  <si>
    <t>Empresa Distribuidora de Electricidad del Este S.A., (EDE Este)</t>
  </si>
  <si>
    <t>Centro Cultural Narciso González</t>
  </si>
  <si>
    <t>Hospital Monte Adentro – Santiago</t>
  </si>
  <si>
    <t>Hospital Pedro E. de Marchena – Santiago</t>
  </si>
  <si>
    <t>Cuerpo de Ayudantes Militares del Presidente de la República</t>
  </si>
  <si>
    <t>Dirección General de Cine</t>
  </si>
  <si>
    <t>Dirección de Información y Defensa de los Afiliados a la Seguridad Social (DIDA)</t>
  </si>
  <si>
    <t>Comisión Nacional de Defensa de la Competencia (PROCOMPETENCIA)</t>
  </si>
  <si>
    <t>Hospital General Dr. Vinicio Calventi</t>
  </si>
  <si>
    <t>2006-2012</t>
  </si>
  <si>
    <t>Comisión Reguladora de Prácticas Desleales de Comercio y sobre Medidas de Salvaguardias</t>
  </si>
  <si>
    <t>Instituto Dominicano de las Telecomunicaciones (INDOTEL)</t>
  </si>
  <si>
    <t>Norte</t>
  </si>
  <si>
    <t>CANTIDAD</t>
  </si>
  <si>
    <t>TOTAL</t>
  </si>
  <si>
    <t>Sureste</t>
  </si>
  <si>
    <t>MACRO REGIÓN</t>
  </si>
  <si>
    <t>Suroeste</t>
  </si>
  <si>
    <t>Instituto Nacional de Auxilios y Viviendas (INAVI)</t>
  </si>
  <si>
    <t>Norte ó Cibao</t>
  </si>
  <si>
    <t>Sureste*</t>
  </si>
  <si>
    <t>COMISIONES DE ÉTICA PÚBLICA (CEP) CLASIFICADAS POR MACRO REGIÓN</t>
  </si>
  <si>
    <t>Administradora de Riesgos de Salud de los Maestros (ARS SEMMA)</t>
  </si>
  <si>
    <t>Hospital Materno Infantil Reynaldo Almanzar</t>
  </si>
  <si>
    <t>Instituto Dominicano de Investigaciones Agropecuarias y Forestales (IDIAF) - La Vega</t>
  </si>
  <si>
    <t>Tesorería de la Seguridad Social</t>
  </si>
  <si>
    <t>Sep-Dic/2012</t>
  </si>
  <si>
    <t>Acuario Nacional</t>
  </si>
  <si>
    <t>Oficina de Ingenieros Supervisores de Obras del Estado (OISOE)</t>
  </si>
  <si>
    <t>Consejo Nacional de Fronteras</t>
  </si>
  <si>
    <t>Corporación de Acueducto y Alcantarillado de Boca Chica (CORAABO)</t>
  </si>
  <si>
    <t>"Año de la Superación del Analfabetismo"</t>
  </si>
  <si>
    <t xml:space="preserve">2006-Ago/2012 </t>
  </si>
  <si>
    <t>Administradora de Riesgos Laborales Salud Segura (ARLSS)</t>
  </si>
  <si>
    <t>Ministerio de Medio Ambiente y Recursos Naturales (MINISTERIOAMBIENTE) - Dirección Provincial SFM</t>
  </si>
  <si>
    <t>Dirección Regional de Salud - Montecristi</t>
  </si>
  <si>
    <t>Progresando con Solidaridad - Montecristi</t>
  </si>
  <si>
    <t>Ministerio de Turismo (MITUR) - Montecristi</t>
  </si>
  <si>
    <t>Defensa Civil - Montecristi</t>
  </si>
  <si>
    <t>Comedores Económicos del Estado - Montecristi</t>
  </si>
  <si>
    <t>Plan Social de la Presidencia - Montecristi</t>
  </si>
  <si>
    <t>Instituto Nacional de Aguas Potables y Alcantarillados (INAPA) - Montecristi</t>
  </si>
  <si>
    <t>Oficina Provincial de Pasaportes - Montecristi</t>
  </si>
  <si>
    <t>Dirección General de Aduanas - Montecristi</t>
  </si>
  <si>
    <t>Banco Agrícola - Montecristi</t>
  </si>
  <si>
    <t>Ministerio de Cultura (MINC) (Dirección Regional) - Puerto Plata</t>
  </si>
  <si>
    <t>Ministerio de Medio Ambiente (Regional Norte) - Santiago</t>
  </si>
  <si>
    <t>Banco Agrícola - Valverde</t>
  </si>
  <si>
    <t>Ministerio de Interior y Policía (MIP) - Santiago</t>
  </si>
  <si>
    <t>Instituto Agrario Dominicano (IAD) - Montecristi</t>
  </si>
  <si>
    <t>Ministerio de Trabajo (MT) - Santiago</t>
  </si>
  <si>
    <r>
      <rPr>
        <i/>
        <u/>
        <sz val="12"/>
        <color theme="1"/>
        <rFont val="Times New Roman"/>
        <family val="1"/>
      </rPr>
      <t>Fuente:</t>
    </r>
    <r>
      <rPr>
        <i/>
        <sz val="12"/>
        <color theme="1"/>
        <rFont val="Times New Roman"/>
        <family val="1"/>
      </rPr>
      <t xml:space="preserve">  Departamento Ética e Integridad Gubernamental (DIGEIG).</t>
    </r>
  </si>
  <si>
    <r>
      <t xml:space="preserve">Nota (*): </t>
    </r>
    <r>
      <rPr>
        <i/>
        <sz val="12"/>
        <color theme="1"/>
        <rFont val="Calibri"/>
        <family val="2"/>
        <scheme val="minor"/>
      </rPr>
      <t>La mayor concentración de instituciones públicas se encuentra en el Distrito Nacional, contenida en el Sureste del país.</t>
    </r>
  </si>
  <si>
    <t>COMISIONES DE ÉTICA PÚBLICA (CEP) CONFORMADAS A NIVEL NACIONAL                                                                                                                                        AL 2014</t>
  </si>
  <si>
    <t>AL 2014</t>
  </si>
  <si>
    <t>Institución</t>
  </si>
  <si>
    <t>Provincia</t>
  </si>
  <si>
    <t>Región</t>
  </si>
  <si>
    <t>Período Conformación</t>
  </si>
  <si>
    <t>Distrito Nacional</t>
  </si>
  <si>
    <t>2006-Agosto 2012</t>
  </si>
  <si>
    <t>Administración General de Bienes Nacionales- Zona Norte</t>
  </si>
  <si>
    <t>Autoridad Metropolitana de Transporte (AMET) - La Vega</t>
  </si>
  <si>
    <t>La Vega</t>
  </si>
  <si>
    <t>Santo Domingo</t>
  </si>
  <si>
    <t>Banco Central de la República Dominicana</t>
  </si>
  <si>
    <t>Caja de Ahorros para Obreros y Monte de Piedad- Region norte</t>
  </si>
  <si>
    <t>Cámara de Cuentas de la Republica Dominicana</t>
  </si>
  <si>
    <t>Centro de Exportación e Inversión de la República Dominicana (CEIRD)</t>
  </si>
  <si>
    <t>Centro de Exportación e Inversión de la República Dominicana (CEIRD) - Santiago</t>
  </si>
  <si>
    <t>Santiago</t>
  </si>
  <si>
    <t>Comisión Presidencial de Apoyo al Desarrollo Barrial - Region Norte</t>
  </si>
  <si>
    <t>Consejo Nacional de Drogas (CND) - Santiago</t>
  </si>
  <si>
    <t>Consejo Presidencial del Sida (COPRESIDA) - Ahora: CONAVIHSIDA</t>
  </si>
  <si>
    <t>Corporación de Acueductos y Alcantarillados de Moca (CORAMOCA)</t>
  </si>
  <si>
    <t>Espaillat</t>
  </si>
  <si>
    <t>Corporación de Acueductos y Alcantarillados de Santiago (CORASAN)</t>
  </si>
  <si>
    <t>Corporación de Acueductos y Alcantarillados de Santo Domingo (CAASD)</t>
  </si>
  <si>
    <t>Corporación General de Radio y TV (CERTV)</t>
  </si>
  <si>
    <t>Cuerpo Especializado de Seguridad Aeroportuaria y de la Aviación Civil (CESAC)</t>
  </si>
  <si>
    <t>Dirección General de Embellecimiento de  Avenidas y Carreteras de Circunvalación  del País y Cruzada Cívica</t>
  </si>
  <si>
    <t>Dirección General de Ganadería (DIGEGA)</t>
  </si>
  <si>
    <t>Dirección General de las Escuelas Vocacionales de las Fuerzas Armadas y la Policía Nacional</t>
  </si>
  <si>
    <t>Dirección General de Migración (DGM)</t>
  </si>
  <si>
    <t>Dirección General de Migración (DGM) - Region Norte</t>
  </si>
  <si>
    <t>Dirección General de Presupuesto (DIGEPRES)</t>
  </si>
  <si>
    <t>Fondo de Promoción para las iniciativas Comunitarias (PROCOMUNIDAD)</t>
  </si>
  <si>
    <t xml:space="preserve">Gobernación Provincial de Santiago – Santiago </t>
  </si>
  <si>
    <t>Instituto Agrario Dominicano (IAD) - Gerencia Regional No. 1 - San Cristobal</t>
  </si>
  <si>
    <t>San Cristobal</t>
  </si>
  <si>
    <t>Instituto Agrario Dominicano (IAD) - Gerencia Regional No. 10 - Bonao</t>
  </si>
  <si>
    <t>Instituto Agrario Dominicano (IAD) - Gerencia Regional No. 11 - Cotui</t>
  </si>
  <si>
    <t>Instituto Agrario Dominicano (IAD) - Gerencia Regional No. 12 - La Vega</t>
  </si>
  <si>
    <t>Instituto Agrario Dominicano (IAD) - Gerencia Regional No. 13 - Monte Plata</t>
  </si>
  <si>
    <t>Instituto Agrario Dominicano (IAD) - Gerencia Regional No. 2 - San Francisco de Macoris</t>
  </si>
  <si>
    <t>Instituto Agrario Dominicano (IAD) - Gerencia Regional No. 3 - Dajabon</t>
  </si>
  <si>
    <t>Instituto Agrario Dominicano (IAD) - Gerencia Regional No. 4 - Nagua</t>
  </si>
  <si>
    <t>Instituto Agrario Dominicano (IAD) - Gerencia Regional No. 5 - Higuey</t>
  </si>
  <si>
    <t>Instituto Agrario Dominicano (IAD) - Gerencia Regional No. 6 - Barohona</t>
  </si>
  <si>
    <t>Barahona</t>
  </si>
  <si>
    <t>Instituto Agrario Dominicano (IAD) - Gerencia Regional No. 7 - San Juan</t>
  </si>
  <si>
    <t>San Juan</t>
  </si>
  <si>
    <t>Instituto Agrario Dominicano (IAD) - Gerencia Regional No. 8 - Mao - Valverde</t>
  </si>
  <si>
    <t>Instituto Agrario Dominicano (IAD) - Gerencia Regional No. 9 - Santiago</t>
  </si>
  <si>
    <t>Instituto Cartográfico Militar</t>
  </si>
  <si>
    <t>Instituto Dominicano para la Calidad (INDOCAL) (antiguo DIGENOR)</t>
  </si>
  <si>
    <t>Instituto Nacional de Agua Potables y Alcantarillado (INAPA)</t>
  </si>
  <si>
    <t>Instituto Nacional de Bienestar Magisterial (INABIMA)</t>
  </si>
  <si>
    <t xml:space="preserve">Instituto Nacional de Estabilización de Precios (INESPRE)  </t>
  </si>
  <si>
    <t xml:space="preserve">Instituto Nacional de Estabilización de Precios (INESPRE) - Santiago </t>
  </si>
  <si>
    <t>Instituto Nacional de Protección de los derechos del Consumidor (PROCONSUMIDOR)</t>
  </si>
  <si>
    <t>Instituto Nacional de Protección de los derechos del Consumidor (PROCONSUMIDOR) - Region Norte</t>
  </si>
  <si>
    <t xml:space="preserve">Lotería Nacional </t>
  </si>
  <si>
    <t>Ministerio de Agricultura (MA) - Subcomision Regional Este</t>
  </si>
  <si>
    <t>Ministerio de Agricultura (MA) - Subcomision Regional Nordeste</t>
  </si>
  <si>
    <t>Ministerio de Agricultura (MA) - Subcomision Regional Noroeste</t>
  </si>
  <si>
    <t>Ministerio de Agricultura (MA) - Subcomision Regional Norte</t>
  </si>
  <si>
    <t>Ministerio de Agricultura (MA) - Subcomision Regional Sur 1</t>
  </si>
  <si>
    <t>Ministerio de Agricultura (MA) - Subcomision Regional Sur 2</t>
  </si>
  <si>
    <t>Ministerio de Agricultura (MA) - Subcomision Regional Sur 3</t>
  </si>
  <si>
    <t>Ministerio de Agricultura (MA) - Subcomision Regional Suroeste</t>
  </si>
  <si>
    <t xml:space="preserve">Ministerio de Cultura </t>
  </si>
  <si>
    <t>Ministerio de Cultura - Subsecretaria para la Region Norte</t>
  </si>
  <si>
    <t>Ministerio de Defensa</t>
  </si>
  <si>
    <t>Ministerio de Deportes y Recreación (MIDEREC)</t>
  </si>
  <si>
    <t>Ministerio de Economía Planificación y Desarrollo (MEPyD)</t>
  </si>
  <si>
    <t>Ministerio de Educación (MINERD) - Regional de Azua</t>
  </si>
  <si>
    <t>Azua</t>
  </si>
  <si>
    <t>Ministerio de Educación (MINERD) - Regional de Barahona</t>
  </si>
  <si>
    <t>Ministerio de Educación (MINERD) - Regional de La Vega</t>
  </si>
  <si>
    <t>Ministerio de Educación (MINERD) - Regional de Monte Plata</t>
  </si>
  <si>
    <t>Ministerio de Educación (MINERD) - Regional de Montecristi</t>
  </si>
  <si>
    <t>Ministerio de Educación (MINERD) - Regional de Puerto Plata</t>
  </si>
  <si>
    <t>Ministerio de Educación (MINERD) - Regional de San Cristobal</t>
  </si>
  <si>
    <t>Ministerio de Educación (MINERD) - Regional de San Juan</t>
  </si>
  <si>
    <t>Ministerio de Educación (MINERD) - Regional de San Pedro de Macoris</t>
  </si>
  <si>
    <t>Ministerio de Educación (MINERD) - Regional de Santiago</t>
  </si>
  <si>
    <t xml:space="preserve">Ministerio de Educación (MINERD) - Regional de Valverde </t>
  </si>
  <si>
    <t>Ministerio de Educación (MINERD) - Regional No. 10</t>
  </si>
  <si>
    <t>Ministerio de Educación (MINERD) - Regional No. 12</t>
  </si>
  <si>
    <t>Ministerio de Educación (MINERD) - Regional No. 14</t>
  </si>
  <si>
    <t>Ministerio de Educación (MINERD) - Regional No. 15</t>
  </si>
  <si>
    <t>Ministerio de Educación (MINERD) - Regional No. 16</t>
  </si>
  <si>
    <t>Ministerio de Educación (MINERD) - Regional No. 18</t>
  </si>
  <si>
    <t>Ministerio de Educación (MINERD) - Regional No. 7</t>
  </si>
  <si>
    <t>Ministerio de Educación Superior Ciencia y Tecnología (MESCyT)</t>
  </si>
  <si>
    <t xml:space="preserve">Ministerio de Hacienda (MH)  </t>
  </si>
  <si>
    <t>Ministerio de Hacienda (MH)  - Region Norte</t>
  </si>
  <si>
    <t xml:space="preserve">Ministerio de la Juventud (MJ)  </t>
  </si>
  <si>
    <t xml:space="preserve">Ministerio de la Juventud (MJ)  - Regional Norte </t>
  </si>
  <si>
    <t>Santago</t>
  </si>
  <si>
    <t xml:space="preserve">Ministerio de Salud Pública (MSP) </t>
  </si>
  <si>
    <t>Oficina de Patrimonio Monumental</t>
  </si>
  <si>
    <t>Oficina Nacional de Derecho de Autor</t>
  </si>
  <si>
    <t>Programa Progresando con Solidaridad (PROSOLI)</t>
  </si>
  <si>
    <t>Sistema Único de Beneficiarios (SIUBEN) - Region Norte</t>
  </si>
  <si>
    <t>Septiembre-Diciembre 2012</t>
  </si>
  <si>
    <t>Enero-Marzo 2013</t>
  </si>
  <si>
    <t>Dirección General de Comunicacion (DICOM)</t>
  </si>
  <si>
    <t xml:space="preserve">Dirección General de Impuestos Internos (DGII) - Zona Este </t>
  </si>
  <si>
    <t>Dirección General de Impuestos Internos (DGII) - Zona Norte</t>
  </si>
  <si>
    <t>Dirección General de Impuestos Internos (DGII) - Zona Sur</t>
  </si>
  <si>
    <t>Hospital Ensanche Libertad "Dr. José de Jesús Jiménez Almonte"</t>
  </si>
  <si>
    <t xml:space="preserve">Hospital Luis Morillo King - La Vega </t>
  </si>
  <si>
    <t xml:space="preserve">Hospital Traumatológico Dr. Ney Arias Lora </t>
  </si>
  <si>
    <t>Instituto Nacional de Recursos Hidraulicos (INDRHI) - Santiago</t>
  </si>
  <si>
    <t>Ministerio de Defensa - Comando Conjunto Norte - Santiago</t>
  </si>
  <si>
    <t>Abril-Septiembre 2013</t>
  </si>
  <si>
    <t>Centro de Tecnologías Agrícolas (CENTA)</t>
  </si>
  <si>
    <t>Empresa Distribuidora de Electricidad del Norte S.A. (EDE Norte)</t>
  </si>
  <si>
    <t>Instituto Dominicano de Investigaciones Agropecuarias y Forestales (IDIAF) -Centro de Producción Animal</t>
  </si>
  <si>
    <t>Ministerio de obras Públicas y Comunicaciones (MOPC) - Santiago</t>
  </si>
  <si>
    <t>Octubre-Diciembre 2013</t>
  </si>
  <si>
    <t>Administración General de Bienes Nacionales - San Francisco de Macorís</t>
  </si>
  <si>
    <t>Duarte</t>
  </si>
  <si>
    <t>Hospital Regional Universitario San Vicente de Paul</t>
  </si>
  <si>
    <t>Instituto Superior de Formación Docente Salome Ureña (ISFODOSU)</t>
  </si>
  <si>
    <t>Instituto Dominicano de Investigacion Agropecuaria y Forestales (IDIAF) - Centro Norte</t>
  </si>
  <si>
    <t>Administración de Riesgos Laborales de Salud Segura</t>
  </si>
  <si>
    <t>Administración Aduanas de Manzanillo - Montecristi</t>
  </si>
  <si>
    <t>Montecristi</t>
  </si>
  <si>
    <t>Abril-Junio 2014</t>
  </si>
  <si>
    <t>Dirección Provincial de Salud - Montecristi</t>
  </si>
  <si>
    <t>Empresas Distribuidoras de Electricidad del Norte S.A. (EDE Norte) - Montecristi</t>
  </si>
  <si>
    <t>Fortaleza San Fernando</t>
  </si>
  <si>
    <t xml:space="preserve">Gobernación Provincial de Montecristi </t>
  </si>
  <si>
    <t>Hospital Padre Faustino - Montecristi</t>
  </si>
  <si>
    <t>Hospital Regional Ing. Luis Bogaert</t>
  </si>
  <si>
    <t>Valverde</t>
  </si>
  <si>
    <t>Instituto Nacional de Recursos Hidraulicos (INDRHI) - Montecristi</t>
  </si>
  <si>
    <t>Instituto Postal Dominicano (INPOSDOM) - Montecristi</t>
  </si>
  <si>
    <t>Puerto Plata</t>
  </si>
  <si>
    <t>Ministerio de Deportes y Recreación (MIDEREC) - Montecristi</t>
  </si>
  <si>
    <t>Ministerio de Medio Ambiente - Montecristi</t>
  </si>
  <si>
    <t>Ministerio de Obras Públicas y Comunicaciones (MOPC) (Ayudantía de Obras Publicas) - Montecristi</t>
  </si>
  <si>
    <t>Ministerio de Trabajo (MT) - Montecristi</t>
  </si>
  <si>
    <t>Oficina Nacional de Propiedad Industrial - Santiago</t>
  </si>
  <si>
    <t>Policía Nacional (PN) - Montecristi</t>
  </si>
  <si>
    <t>Progresando con Solidaridad - Santiago Rodriguez</t>
  </si>
  <si>
    <t>Santiago Rodriguez</t>
  </si>
  <si>
    <t>Proyecto La Cruz de Manzanillo - Montecristi</t>
  </si>
  <si>
    <t>Julio-Septiembre 2014</t>
  </si>
  <si>
    <t>Direccion General de Migracion - Valverde</t>
  </si>
  <si>
    <t>Instituto Dominicano de Seguros Sociales (IDSS) - Valverde</t>
  </si>
  <si>
    <t>Instituto Nacional de Bienestar Estudiantil (INABIE)</t>
  </si>
  <si>
    <t>Instituto Nacional de Recursos Hidraulicos (INDRHI) - Mao</t>
  </si>
  <si>
    <t>Oficina Tecnica de Transporte Terrestre (OTTT)</t>
  </si>
  <si>
    <t>Corporación del Acueducto y Alcantarillado de La Romana (COAAROM)</t>
  </si>
  <si>
    <t>La Romana</t>
  </si>
  <si>
    <t>Octubre-Diciembre 2014</t>
  </si>
  <si>
    <t xml:space="preserve">Ministerio de Energía y Minas </t>
  </si>
  <si>
    <t xml:space="preserve">Distrito Nacional </t>
  </si>
  <si>
    <t xml:space="preserve">Hospital Pediátrico Dr. Hugo Mendoza </t>
  </si>
  <si>
    <t>2006 AL 2014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</si>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</sst>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8"/>
      <name val="Times New Roman"/>
      <family val="1"/>
    </font>
    <font>
      <b/>
      <sz val="16"/>
      <name val="Times New Roman"/>
      <family val="1"/>
    </font>
    <font>
      <b/>
      <sz val="20"/>
      <color indexed="8"/>
      <name val="Times New Roman"/>
      <family val="1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i/>
      <u/>
      <sz val="12"/>
      <color theme="1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0" fillId="3" borderId="0" xfId="0" applyFill="1"/>
    <xf numFmtId="0" fontId="5" fillId="3" borderId="0" xfId="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3" borderId="0" xfId="0" applyFont="1" applyFill="1"/>
    <xf numFmtId="0" fontId="11" fillId="3" borderId="0" xfId="0" applyFont="1" applyFill="1" applyBorder="1" applyAlignment="1">
      <alignment horizontal="center"/>
    </xf>
    <xf numFmtId="0" fontId="10" fillId="2" borderId="0" xfId="0" applyFont="1" applyFill="1"/>
    <xf numFmtId="0" fontId="13" fillId="3" borderId="8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center" vertical="center"/>
    </xf>
    <xf numFmtId="0" fontId="11" fillId="3" borderId="0" xfId="0" applyFont="1" applyFill="1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2" fillId="5" borderId="13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0" fillId="0" borderId="0" xfId="0" applyFont="1" applyBorder="1" applyAlignment="1"/>
    <xf numFmtId="0" fontId="21" fillId="0" borderId="0" xfId="0" applyFont="1" applyFill="1" applyBorder="1" applyAlignment="1">
      <alignment horizontal="center"/>
    </xf>
    <xf numFmtId="0" fontId="24" fillId="4" borderId="18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Fill="1" applyBorder="1" applyAlignment="1"/>
    <xf numFmtId="0" fontId="0" fillId="7" borderId="0" xfId="0" applyFont="1" applyFill="1" applyBorder="1" applyAlignment="1"/>
    <xf numFmtId="0" fontId="0" fillId="8" borderId="0" xfId="0" applyFont="1" applyFill="1" applyBorder="1" applyAlignment="1"/>
    <xf numFmtId="0" fontId="26" fillId="3" borderId="18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26" fillId="3" borderId="0" xfId="0" applyFont="1" applyFill="1" applyBorder="1" applyAlignment="1"/>
    <xf numFmtId="0" fontId="0" fillId="3" borderId="0" xfId="0" applyFont="1" applyFill="1" applyBorder="1" applyAlignment="1"/>
    <xf numFmtId="0" fontId="26" fillId="0" borderId="18" xfId="0" applyFont="1" applyBorder="1" applyAlignment="1">
      <alignment horizontal="center" vertical="center"/>
    </xf>
    <xf numFmtId="0" fontId="28" fillId="9" borderId="18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0" fontId="0" fillId="3" borderId="18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18" xfId="0" applyFont="1" applyFill="1" applyBorder="1" applyAlignment="1" applyProtection="1">
      <alignment horizontal="left" vertical="center" wrapText="1"/>
      <protection locked="0"/>
    </xf>
    <xf numFmtId="0" fontId="0" fillId="0" borderId="18" xfId="0" applyFont="1" applyBorder="1" applyAlignment="1" applyProtection="1">
      <alignment horizontal="center" vertical="top"/>
      <protection locked="0"/>
    </xf>
    <xf numFmtId="0" fontId="0" fillId="0" borderId="18" xfId="0" applyFont="1" applyFill="1" applyBorder="1" applyAlignment="1" applyProtection="1">
      <alignment horizontal="left" vertical="top" wrapText="1"/>
      <protection locked="0"/>
    </xf>
    <xf numFmtId="0" fontId="26" fillId="0" borderId="18" xfId="0" applyFont="1" applyFill="1" applyBorder="1" applyAlignment="1" applyProtection="1">
      <alignment horizontal="left" vertical="center" wrapText="1"/>
      <protection locked="0"/>
    </xf>
    <xf numFmtId="0" fontId="27" fillId="0" borderId="18" xfId="0" applyFont="1" applyFill="1" applyBorder="1" applyAlignment="1" applyProtection="1">
      <alignment horizontal="left" vertical="center" wrapText="1"/>
      <protection locked="0"/>
    </xf>
    <xf numFmtId="0" fontId="26" fillId="0" borderId="18" xfId="0" applyFont="1" applyFill="1" applyBorder="1" applyAlignment="1" applyProtection="1">
      <alignment horizontal="left" vertical="top" wrapText="1"/>
      <protection locked="0"/>
    </xf>
    <xf numFmtId="0" fontId="28" fillId="0" borderId="18" xfId="0" applyFont="1" applyFill="1" applyBorder="1" applyAlignment="1" applyProtection="1">
      <alignment vertical="center" wrapText="1"/>
      <protection locked="0"/>
    </xf>
    <xf numFmtId="0" fontId="0" fillId="0" borderId="18" xfId="0" applyFont="1" applyFill="1" applyBorder="1" applyAlignment="1" applyProtection="1">
      <alignment horizontal="left" wrapText="1"/>
      <protection locked="0"/>
    </xf>
    <xf numFmtId="0" fontId="26" fillId="3" borderId="18" xfId="0" applyFont="1" applyFill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0" fillId="0" borderId="18" xfId="0" applyFont="1" applyFill="1" applyBorder="1" applyAlignment="1" applyProtection="1">
      <alignment horizontal="center" vertical="center"/>
      <protection locked="0"/>
    </xf>
    <xf numFmtId="0" fontId="26" fillId="0" borderId="18" xfId="0" applyFont="1" applyFill="1" applyBorder="1" applyAlignment="1" applyProtection="1">
      <alignment horizontal="center" vertical="center"/>
      <protection locked="0"/>
    </xf>
    <xf numFmtId="0" fontId="0" fillId="3" borderId="18" xfId="0" applyFont="1" applyFill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22" fillId="0" borderId="0" xfId="1" applyFont="1" applyFill="1" applyAlignment="1"/>
    <xf numFmtId="0" fontId="25" fillId="0" borderId="0" xfId="1" applyFont="1" applyFill="1" applyBorder="1" applyAlignment="1"/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24" fillId="4" borderId="18" xfId="0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8" fillId="0" borderId="0" xfId="1" applyFont="1" applyAlignment="1">
      <alignment horizont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22" fillId="0" borderId="0" xfId="1" applyFont="1" applyFill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vertical="top"/>
    </xf>
    <xf numFmtId="0" fontId="16" fillId="3" borderId="12" xfId="0" applyFont="1" applyFill="1" applyBorder="1" applyAlignment="1">
      <alignment horizontal="justify"/>
    </xf>
    <xf numFmtId="0" fontId="14" fillId="3" borderId="15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8" fillId="0" borderId="0" xfId="1" applyFont="1" applyBorder="1" applyAlignment="1">
      <alignment horizontal="center"/>
    </xf>
    <xf numFmtId="0" fontId="7" fillId="3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alignment horizontal="center" readingOrder="0"/>
    </dxf>
    <dxf>
      <alignment horizontal="center" readingOrder="0"/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000598322082094E-2"/>
          <c:y val="3.8159591579975116E-2"/>
          <c:w val="0.93799940167791795"/>
          <c:h val="0.65858580489614815"/>
        </c:manualLayout>
      </c:layout>
      <c:bar3D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63500" h="63500"/>
              <a:bevelB w="6502400" h="635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 prstMaterial="metal">
                <a:bevelT w="63500" h="63500"/>
                <a:bevelB w="6502400" h="635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 prstMaterial="metal">
                <a:bevelT w="63500" h="63500"/>
                <a:bevelB w="6502400" h="63500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etal">
                <a:bevelT w="63500" h="63500"/>
                <a:bevelB w="6502400" h="63500"/>
              </a:sp3d>
            </c:spPr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 prstMaterial="metal">
                <a:bevelT w="63500" h="63500"/>
                <a:bevelB w="6502400" h="63500"/>
              </a:sp3d>
            </c:spPr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 prstMaterial="metal">
                <a:bevelT w="63500" h="63500"/>
                <a:bevelB w="6502400" h="63500"/>
              </a:sp3d>
            </c:spPr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 prstMaterial="metal">
                <a:bevelT w="63500" h="63500"/>
                <a:bevelB w="6502400" h="63500"/>
              </a:sp3d>
            </c:spPr>
          </c:dPt>
          <c:dLbls>
            <c:dLbl>
              <c:idx val="0"/>
              <c:layout>
                <c:manualLayout>
                  <c:x val="2.3154736180065843E-2"/>
                  <c:y val="-2.9510967600066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53216212295071E-2"/>
                  <c:y val="-3.94604302737153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295660331615241E-2"/>
                  <c:y val="-3.6257286727181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44042135295361E-2"/>
                  <c:y val="-4.2777178992914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940907988911047E-2"/>
                  <c:y val="-1.984382030952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709504685408445E-2"/>
                  <c:y val="-1.990049231519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GRÁFICO!$B$25:$B$28</c:f>
              <c:strCache>
                <c:ptCount val="4"/>
                <c:pt idx="0">
                  <c:v>2006-2012</c:v>
                </c:pt>
                <c:pt idx="1">
                  <c:v>2013</c:v>
                </c:pt>
                <c:pt idx="2">
                  <c:v>2014</c:v>
                </c:pt>
                <c:pt idx="3">
                  <c:v>TOTAL GENERAL</c:v>
                </c:pt>
              </c:strCache>
            </c:strRef>
          </c:cat>
          <c:val>
            <c:numRef>
              <c:f>GRÁFICO!$C$25:$C$28</c:f>
              <c:numCache>
                <c:formatCode>General</c:formatCode>
                <c:ptCount val="4"/>
                <c:pt idx="0">
                  <c:v>221</c:v>
                </c:pt>
                <c:pt idx="1">
                  <c:v>38</c:v>
                </c:pt>
                <c:pt idx="2">
                  <c:v>42</c:v>
                </c:pt>
                <c:pt idx="3">
                  <c:v>301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GRÁFICO!$B$25:$B$28</c:f>
              <c:strCache>
                <c:ptCount val="4"/>
                <c:pt idx="0">
                  <c:v>2006-2012</c:v>
                </c:pt>
                <c:pt idx="1">
                  <c:v>2013</c:v>
                </c:pt>
                <c:pt idx="2">
                  <c:v>2014</c:v>
                </c:pt>
                <c:pt idx="3">
                  <c:v>TOTAL GENERAL</c:v>
                </c:pt>
              </c:strCache>
            </c:strRef>
          </c:cat>
          <c:val>
            <c:numRef>
              <c:f>GRÁFICO!$D$25:$D$28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5601416"/>
        <c:axId val="155601808"/>
        <c:axId val="0"/>
      </c:bar3DChart>
      <c:catAx>
        <c:axId val="155601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ES"/>
          </a:p>
        </c:txPr>
        <c:crossAx val="155601808"/>
        <c:crosses val="autoZero"/>
        <c:auto val="1"/>
        <c:lblAlgn val="ctr"/>
        <c:lblOffset val="100"/>
        <c:noMultiLvlLbl val="0"/>
      </c:catAx>
      <c:valAx>
        <c:axId val="155601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15560141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19050" cap="rnd">
      <a:noFill/>
    </a:ln>
    <a:scene3d>
      <a:camera prst="orthographicFront"/>
      <a:lightRig rig="threePt" dir="t"/>
    </a:scene3d>
    <a:sp3d>
      <a:bevelT w="12700"/>
    </a:sp3d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ES"/>
    </a:p>
  </c:txPr>
  <c:printSettings>
    <c:headerFooter/>
    <c:pageMargins b="0.75000000000000733" l="0.70000000000000062" r="0.70000000000000062" t="0.750000000000007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77090190516024E-2"/>
          <c:y val="2.0833328075578559E-2"/>
          <c:w val="0.97661677971546856"/>
          <c:h val="0.93269232467890062"/>
        </c:manualLayout>
      </c:layout>
      <c:pie3DChart>
        <c:varyColors val="1"/>
        <c:ser>
          <c:idx val="2"/>
          <c:order val="0"/>
          <c:tx>
            <c:strRef>
              <c:f>'GRÁFICA MACRO REGIONAL - 2014'!$D$31</c:f>
              <c:strCache>
                <c:ptCount val="1"/>
                <c:pt idx="0">
                  <c:v>CANTIDAD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etal">
              <a:bevelT w="114300" prst="artDeco"/>
              <a:bevelB w="114300" prst="artDeco"/>
            </a:sp3d>
          </c:spPr>
          <c:explosion val="25"/>
          <c:dPt>
            <c:idx val="0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 prstMaterial="metal">
                <a:bevelT w="114300" prst="artDeco"/>
                <a:bevelB w="114300" prst="artDeco"/>
              </a:sp3d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/>
              </a:scene3d>
              <a:sp3d prstMaterial="metal">
                <a:bevelT w="114300" prst="artDeco"/>
                <a:bevelB w="114300" prst="artDeco"/>
              </a:sp3d>
            </c:spPr>
          </c:dPt>
          <c:dPt>
            <c:idx val="2"/>
            <c:bubble3D val="0"/>
            <c:spPr>
              <a:solidFill>
                <a:srgbClr val="FF3300"/>
              </a:solidFill>
              <a:scene3d>
                <a:camera prst="orthographicFront"/>
                <a:lightRig rig="threePt" dir="t"/>
              </a:scene3d>
              <a:sp3d prstMaterial="metal">
                <a:bevelT w="114300" prst="artDeco"/>
                <a:bevelB w="114300" prst="artDeco"/>
              </a:sp3d>
            </c:spPr>
          </c:dPt>
          <c:dLbls>
            <c:dLbl>
              <c:idx val="0"/>
              <c:layout>
                <c:manualLayout>
                  <c:x val="-0.12811029683645228"/>
                  <c:y val="0.101062966620490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020002858261156"/>
                  <c:y val="-0.101313824623000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737156989325502"/>
                  <c:y val="-0.266025573888155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'GRÁFICA MACRO REGIONAL - 2014'!$A$32:$A$34</c:f>
              <c:strCache>
                <c:ptCount val="3"/>
                <c:pt idx="0">
                  <c:v>Norte ó Cibao</c:v>
                </c:pt>
                <c:pt idx="1">
                  <c:v>Suroeste</c:v>
                </c:pt>
                <c:pt idx="2">
                  <c:v>Sureste*</c:v>
                </c:pt>
              </c:strCache>
            </c:strRef>
          </c:cat>
          <c:val>
            <c:numRef>
              <c:f>'GRÁFICA MACRO REGIONAL - 2014'!$D$32:$D$34</c:f>
              <c:numCache>
                <c:formatCode>General</c:formatCode>
                <c:ptCount val="3"/>
                <c:pt idx="0">
                  <c:v>96</c:v>
                </c:pt>
                <c:pt idx="1">
                  <c:v>9</c:v>
                </c:pt>
                <c:pt idx="2">
                  <c:v>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385763</xdr:colOff>
      <xdr:row>5</xdr:row>
      <xdr:rowOff>178593</xdr:rowOff>
    </xdr:from>
    <xdr:to>
      <xdr:col>3</xdr:col>
      <xdr:colOff>797719</xdr:colOff>
      <xdr:row>17</xdr:row>
      <xdr:rowOff>207169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47626</xdr:colOff>
      <xdr:row>0</xdr:row>
      <xdr:rowOff>23812</xdr:rowOff>
    </xdr:from>
    <xdr:to>
      <xdr:col>1</xdr:col>
      <xdr:colOff>464344</xdr:colOff>
      <xdr:row>4</xdr:row>
      <xdr:rowOff>6941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23812"/>
          <a:ext cx="881062" cy="876098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571500</xdr:colOff>
      <xdr:row>0</xdr:row>
      <xdr:rowOff>53226</xdr:rowOff>
    </xdr:from>
    <xdr:to>
      <xdr:col>3</xdr:col>
      <xdr:colOff>1442357</xdr:colOff>
      <xdr:row>3</xdr:row>
      <xdr:rowOff>248536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4719" y="53226"/>
          <a:ext cx="870857" cy="8263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65616</xdr:colOff>
      <xdr:row>0</xdr:row>
      <xdr:rowOff>47625</xdr:rowOff>
    </xdr:from>
    <xdr:to>
      <xdr:col>0</xdr:col>
      <xdr:colOff>802535</xdr:colOff>
      <xdr:row>3</xdr:row>
      <xdr:rowOff>179917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16" y="47625"/>
          <a:ext cx="736919" cy="735542"/>
        </a:xfrm>
        <a:prstGeom prst="rect">
          <a:avLst/>
        </a:prstGeom>
      </xdr:spPr>
    </xdr:pic>
    <xdr:clientData/>
  </xdr:twoCellAnchor>
  <xdr:twoCellAnchor editAs="oneCell">
    <xdr:from>
      <xdr:col>3</xdr:col>
      <xdr:colOff>717287</xdr:colOff>
      <xdr:row>0</xdr:row>
      <xdr:rowOff>52917</xdr:rowOff>
    </xdr:from>
    <xdr:to>
      <xdr:col>3</xdr:col>
      <xdr:colOff>1495082</xdr:colOff>
      <xdr:row>3</xdr:row>
      <xdr:rowOff>190500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870" y="52917"/>
          <a:ext cx="777795" cy="7408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47624</xdr:rowOff>
    </xdr:from>
    <xdr:to>
      <xdr:col>3</xdr:col>
      <xdr:colOff>771525</xdr:colOff>
      <xdr:row>28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81642</xdr:colOff>
      <xdr:row>0</xdr:row>
      <xdr:rowOff>68036</xdr:rowOff>
    </xdr:from>
    <xdr:to>
      <xdr:col>1</xdr:col>
      <xdr:colOff>391204</xdr:colOff>
      <xdr:row>4</xdr:row>
      <xdr:rowOff>5241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2" y="68036"/>
          <a:ext cx="881062" cy="876098"/>
        </a:xfrm>
        <a:prstGeom prst="rect">
          <a:avLst/>
        </a:prstGeom>
      </xdr:spPr>
    </xdr:pic>
    <xdr:clientData/>
  </xdr:twoCellAnchor>
  <xdr:twoCellAnchor editAs="oneCell">
    <xdr:from>
      <xdr:col>3</xdr:col>
      <xdr:colOff>110556</xdr:colOff>
      <xdr:row>0</xdr:row>
      <xdr:rowOff>97450</xdr:rowOff>
    </xdr:from>
    <xdr:to>
      <xdr:col>3</xdr:col>
      <xdr:colOff>981413</xdr:colOff>
      <xdr:row>3</xdr:row>
      <xdr:rowOff>229827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6127" y="97450"/>
          <a:ext cx="870857" cy="8263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CEP%20CONFORMADAS%20AL%2011-04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-2008"/>
      <sheetName val="2009"/>
      <sheetName val="2010"/>
      <sheetName val="2011"/>
      <sheetName val="2012"/>
      <sheetName val="RESUMEN INSTITUCIONES"/>
      <sheetName val="GRÁFICO"/>
      <sheetName val="VERIFICACIÓN"/>
      <sheetName val="Comprobación 2012"/>
      <sheetName val="Comprobación 2012 (2)"/>
      <sheetName val="Comprobación 2012 (3)"/>
      <sheetName val="Hoja4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>
        <row r="5">
          <cell r="A5" t="str">
            <v>Administración General de Bienes Nacionales</v>
          </cell>
          <cell r="B5">
            <v>1</v>
          </cell>
        </row>
        <row r="6">
          <cell r="A6" t="str">
            <v>Administración General de Bienes Nacionales - Zona Este</v>
          </cell>
          <cell r="B6">
            <v>2</v>
          </cell>
        </row>
        <row r="7">
          <cell r="A7" t="str">
            <v>Administración General de Bienes Nacionales - Zona Norte</v>
          </cell>
          <cell r="B7">
            <v>3</v>
          </cell>
        </row>
        <row r="8">
          <cell r="A8" t="str">
            <v>Administración General de Bienes Nacionales - Zona Sur</v>
          </cell>
          <cell r="B8">
            <v>4</v>
          </cell>
        </row>
        <row r="9">
          <cell r="A9" t="str">
            <v>Administrador de la Empresa de Transmisión Eléctrica Dominicana (ETED)</v>
          </cell>
          <cell r="B9">
            <v>5</v>
          </cell>
        </row>
        <row r="10">
          <cell r="A10" t="str">
            <v>Administradora de Subsidios Sociales</v>
          </cell>
          <cell r="B10">
            <v>6</v>
          </cell>
        </row>
        <row r="11">
          <cell r="A11" t="str">
            <v>Archivo General de la Nación</v>
          </cell>
          <cell r="B11">
            <v>7</v>
          </cell>
        </row>
        <row r="12">
          <cell r="A12" t="str">
            <v>Autoridad Metropolitana de Transporte (AMET)</v>
          </cell>
          <cell r="B12">
            <v>8</v>
          </cell>
        </row>
        <row r="13">
          <cell r="A13" t="str">
            <v>Autoridad Portuaria Dominicana</v>
          </cell>
          <cell r="B13">
            <v>9</v>
          </cell>
        </row>
        <row r="14">
          <cell r="A14" t="str">
            <v>Banco Agrícola de la República Dominicana</v>
          </cell>
          <cell r="B14">
            <v>10</v>
          </cell>
        </row>
        <row r="15">
          <cell r="A15" t="str">
            <v>Banco Central de la República Dominicana</v>
          </cell>
          <cell r="B15">
            <v>11</v>
          </cell>
        </row>
        <row r="16">
          <cell r="A16" t="str">
            <v>Banco Nacional de Fomento de la Vivienda y la Producción (BNV)</v>
          </cell>
          <cell r="B16">
            <v>12</v>
          </cell>
        </row>
        <row r="17">
          <cell r="A17" t="str">
            <v>Biblioteca Nacional Pedro Henríquez Ureña</v>
          </cell>
          <cell r="B17">
            <v>13</v>
          </cell>
        </row>
        <row r="18">
          <cell r="A18" t="str">
            <v>Caja de Ahorros para Obreros y Monte de Piedad</v>
          </cell>
          <cell r="B18">
            <v>14</v>
          </cell>
        </row>
        <row r="19">
          <cell r="A19" t="str">
            <v>Cámara de Cuentas</v>
          </cell>
          <cell r="B19">
            <v>15</v>
          </cell>
        </row>
        <row r="20">
          <cell r="A20" t="str">
            <v>Centro de Capacitación en Política y Gestión Fiscal (CAPGEFI)</v>
          </cell>
          <cell r="B20">
            <v>16</v>
          </cell>
        </row>
        <row r="21">
          <cell r="A21" t="str">
            <v>Centro de Desarrollo y Competitividad Industrial</v>
          </cell>
          <cell r="B21">
            <v>17</v>
          </cell>
        </row>
        <row r="22">
          <cell r="A22" t="str">
            <v>Centro de Exportación e Inversión de la República Dominicana</v>
          </cell>
          <cell r="B22">
            <v>18</v>
          </cell>
        </row>
        <row r="23">
          <cell r="A23" t="str">
            <v>Centro de Información Gubernamental (CIG)</v>
          </cell>
          <cell r="B23">
            <v>19</v>
          </cell>
        </row>
        <row r="24">
          <cell r="A24" t="str">
            <v>Centro Exportación e Inversión de la Rep. Dominicana (CEI-RD) - Santiago</v>
          </cell>
          <cell r="B24">
            <v>20</v>
          </cell>
        </row>
        <row r="25">
          <cell r="A25" t="str">
            <v>Centro Nacional de Artesanía</v>
          </cell>
          <cell r="B25">
            <v>21</v>
          </cell>
        </row>
        <row r="26">
          <cell r="A26" t="str">
            <v>Comedores Económicos del Estado</v>
          </cell>
          <cell r="B26">
            <v>22</v>
          </cell>
        </row>
        <row r="27">
          <cell r="A27" t="str">
            <v>Comisión Ejecutiva de la Reforma del Sector Salud</v>
          </cell>
          <cell r="B27">
            <v>23</v>
          </cell>
        </row>
        <row r="28">
          <cell r="A28" t="str">
            <v>Comisión Nacional de Energía (CNE)</v>
          </cell>
          <cell r="B28">
            <v>24</v>
          </cell>
        </row>
        <row r="29">
          <cell r="A29" t="str">
            <v>Comisión Nacional de Espectáculos Públicos y Radiofonía</v>
          </cell>
          <cell r="B29">
            <v>25</v>
          </cell>
        </row>
        <row r="30">
          <cell r="A30" t="str">
            <v>Comisión Presidencial de Apoyo al Desarrollo Barrial (CPADB)</v>
          </cell>
          <cell r="B30">
            <v>26</v>
          </cell>
        </row>
        <row r="31">
          <cell r="A31" t="str">
            <v>Comisión Presidencial de Apoyo al Desarrollo Provincial</v>
          </cell>
          <cell r="B31">
            <v>27</v>
          </cell>
        </row>
        <row r="32">
          <cell r="A32" t="str">
            <v>Comisión Presidencial para la Modernización y Seguridad Portuaria</v>
          </cell>
          <cell r="B32">
            <v>28</v>
          </cell>
        </row>
        <row r="33">
          <cell r="A33" t="str">
            <v>Comisionado de Apoyo a la Reforma y Modernización de la Justicia</v>
          </cell>
          <cell r="B33">
            <v>29</v>
          </cell>
        </row>
        <row r="34">
          <cell r="A34" t="str">
            <v>Consejo Estatal del Azúcar (CEA)</v>
          </cell>
          <cell r="B34">
            <v>30</v>
          </cell>
        </row>
        <row r="35">
          <cell r="A35" t="str">
            <v>Consejo Nacional de Discapacidad</v>
          </cell>
          <cell r="B35">
            <v>31</v>
          </cell>
        </row>
        <row r="36">
          <cell r="A36" t="str">
            <v>Consejo Nacional de Drogas (CND)</v>
          </cell>
          <cell r="B36">
            <v>32</v>
          </cell>
        </row>
        <row r="37">
          <cell r="A37" t="str">
            <v>Consejo Nacional de Drogas (CND) – Santiago</v>
          </cell>
          <cell r="B37">
            <v>33</v>
          </cell>
        </row>
        <row r="38">
          <cell r="A38" t="str">
            <v>Consejo Nacional de Estancias Infantiles</v>
          </cell>
          <cell r="B38">
            <v>34</v>
          </cell>
        </row>
        <row r="39">
          <cell r="A39" t="str">
            <v>Consejo Nacional de para la reforma y modernización del Estado (CONARE)</v>
          </cell>
          <cell r="B39">
            <v>35</v>
          </cell>
        </row>
        <row r="40">
          <cell r="A40" t="str">
            <v>Consejo Nacional de Población y Familia</v>
          </cell>
          <cell r="B40">
            <v>36</v>
          </cell>
        </row>
        <row r="41">
          <cell r="A41" t="str">
            <v>Consejo Nacional de Protección y Apoyo a la Micro, Pequeña y Mediana Empresa (PROMIPYME)</v>
          </cell>
          <cell r="B41">
            <v>37</v>
          </cell>
        </row>
        <row r="42">
          <cell r="A42" t="str">
            <v>Consejo Nacional de Seguridad Social (CNSS)</v>
          </cell>
          <cell r="B42">
            <v>38</v>
          </cell>
        </row>
        <row r="43">
          <cell r="A43" t="str">
            <v>Consejo Nacional de Zonas Francas de Exportación (CNZFE)</v>
          </cell>
          <cell r="B43">
            <v>39</v>
          </cell>
        </row>
        <row r="44">
          <cell r="A44" t="str">
            <v>Consejo Nacional para la Niñez y la Adolescencia (CONANI)</v>
          </cell>
          <cell r="B44">
            <v>40</v>
          </cell>
        </row>
        <row r="45">
          <cell r="A45" t="str">
            <v>Consejo Nacional para la persona envejeciente (CONAPE)</v>
          </cell>
          <cell r="B45">
            <v>41</v>
          </cell>
        </row>
        <row r="46">
          <cell r="A46" t="str">
            <v>Consejo Presidencial del Sida (COPRESIDA)</v>
          </cell>
          <cell r="B46">
            <v>42</v>
          </cell>
        </row>
        <row r="47">
          <cell r="A47" t="str">
            <v>Consultoría de Cooperación, Educación, Ciencia y Tecnología</v>
          </cell>
          <cell r="B47">
            <v>43</v>
          </cell>
        </row>
        <row r="48">
          <cell r="A48" t="str">
            <v>Contraloría General de la República</v>
          </cell>
          <cell r="B48">
            <v>44</v>
          </cell>
        </row>
        <row r="49">
          <cell r="A49" t="str">
            <v>Corporación del Acueducto y Alcantarillado de Moca (CORAAMOCA)</v>
          </cell>
          <cell r="B49">
            <v>45</v>
          </cell>
        </row>
        <row r="50">
          <cell r="A50" t="str">
            <v>Corporación del Acueducto y Alcantarillado de Santiago (CORAASAN)</v>
          </cell>
          <cell r="B50">
            <v>46</v>
          </cell>
        </row>
        <row r="51">
          <cell r="A51" t="str">
            <v>Corporación del Acueducto y Alcantarillado de Santo Domingo</v>
          </cell>
          <cell r="B51">
            <v>47</v>
          </cell>
        </row>
        <row r="52">
          <cell r="A52" t="str">
            <v>Corporación de Fomento de la Industria Hotelera y Desarrollo del Turismo</v>
          </cell>
          <cell r="B52">
            <v>48</v>
          </cell>
        </row>
        <row r="53">
          <cell r="A53" t="str">
            <v>Corporación Dominicana de Empresas Eléctricas Estatales (CDEEE)</v>
          </cell>
          <cell r="B53">
            <v>49</v>
          </cell>
        </row>
        <row r="54">
          <cell r="A54" t="str">
            <v>Corporación General de Radio y TV</v>
          </cell>
          <cell r="B54">
            <v>50</v>
          </cell>
        </row>
        <row r="55">
          <cell r="A55" t="str">
            <v>Cruz Roja Dominicana</v>
          </cell>
          <cell r="B55">
            <v>51</v>
          </cell>
        </row>
        <row r="56">
          <cell r="A56" t="str">
            <v>Cuerpo Especializado de Seguridad Aeroportuaria (CESA)</v>
          </cell>
          <cell r="B56">
            <v>52</v>
          </cell>
        </row>
        <row r="57">
          <cell r="A57" t="str">
            <v>Defensa Civil</v>
          </cell>
          <cell r="B57">
            <v>53</v>
          </cell>
        </row>
        <row r="58">
          <cell r="A58" t="str">
            <v>Departamento Aeroportuario</v>
          </cell>
          <cell r="B58">
            <v>54</v>
          </cell>
        </row>
        <row r="59">
          <cell r="A59" t="str">
            <v>Departamento Nacional de Investigaciones (DNI)</v>
          </cell>
          <cell r="B59">
            <v>55</v>
          </cell>
        </row>
        <row r="60">
          <cell r="A60" t="str">
            <v>Despacho de la Primera Dama</v>
          </cell>
          <cell r="B60">
            <v>56</v>
          </cell>
        </row>
        <row r="61">
          <cell r="A61" t="str">
            <v>Dirección General de Aduanas</v>
          </cell>
          <cell r="B61">
            <v>57</v>
          </cell>
        </row>
        <row r="62">
          <cell r="A62" t="str">
            <v>Dirección General de Bellas Artes</v>
          </cell>
          <cell r="B62">
            <v>58</v>
          </cell>
        </row>
        <row r="63">
          <cell r="A63" t="str">
            <v>Dirección General de Catastro Nacional</v>
          </cell>
          <cell r="B63">
            <v>59</v>
          </cell>
        </row>
        <row r="64">
          <cell r="A64" t="str">
            <v>Dirección General de Catastro Nacional - Santiago</v>
          </cell>
          <cell r="B64">
            <v>60</v>
          </cell>
        </row>
        <row r="65">
          <cell r="A65" t="str">
            <v>Dirección General de Comunidad Digna</v>
          </cell>
          <cell r="B65">
            <v>61</v>
          </cell>
        </row>
        <row r="66">
          <cell r="A66" t="str">
            <v>Dirección General de Comunidad Digna- Santiago</v>
          </cell>
          <cell r="B66">
            <v>62</v>
          </cell>
        </row>
        <row r="67">
          <cell r="A67" t="str">
            <v>Dirección General de Contabilidad Gubernamental</v>
          </cell>
          <cell r="B67">
            <v>63</v>
          </cell>
        </row>
        <row r="68">
          <cell r="A68" t="str">
            <v>Dirección General de Contrataciones Publicas</v>
          </cell>
          <cell r="B68">
            <v>64</v>
          </cell>
        </row>
        <row r="69">
          <cell r="A69" t="str">
            <v>Dirección General de Cooperación Multilateral</v>
          </cell>
          <cell r="B69">
            <v>65</v>
          </cell>
        </row>
        <row r="70">
          <cell r="A70" t="str">
            <v>Dirección General de Crédito Público</v>
          </cell>
          <cell r="B70">
            <v>66</v>
          </cell>
        </row>
        <row r="71">
          <cell r="A71" t="str">
            <v>Dirección General de Desarrollo de la Comunidad</v>
          </cell>
          <cell r="B71">
            <v>67</v>
          </cell>
        </row>
        <row r="72">
          <cell r="A72" t="str">
            <v>Dirección General de Desarrollo Fronterizo</v>
          </cell>
          <cell r="B72">
            <v>68</v>
          </cell>
        </row>
        <row r="73">
          <cell r="A73" t="str">
            <v>Dirección General de Embellecimiento de  Avenidas y Carreteras de Circunvalación</v>
          </cell>
          <cell r="B73">
            <v>69</v>
          </cell>
        </row>
        <row r="74">
          <cell r="A74" t="str">
            <v>Dirección General de Ganadería</v>
          </cell>
          <cell r="B74">
            <v>70</v>
          </cell>
        </row>
        <row r="75">
          <cell r="A75" t="str">
            <v>Dirección General de Ganadería - Santiago</v>
          </cell>
          <cell r="B75">
            <v>71</v>
          </cell>
        </row>
        <row r="76">
          <cell r="A76" t="str">
            <v>Dirección General de Impuestos Internos</v>
          </cell>
          <cell r="B76">
            <v>72</v>
          </cell>
        </row>
        <row r="77">
          <cell r="A77" t="str">
            <v>Dirección General de Información, Publicidad y Prensa de la Presidencia</v>
          </cell>
          <cell r="B77">
            <v>73</v>
          </cell>
        </row>
        <row r="78">
          <cell r="A78" t="str">
            <v>Dirección General de las Escuelas Vocacionales de las Fuerzas Armadas y Policía Nacional</v>
          </cell>
          <cell r="B78">
            <v>74</v>
          </cell>
        </row>
        <row r="79">
          <cell r="A79" t="str">
            <v>Dirección General de la Reserva de las Fuerzas Armadas</v>
          </cell>
          <cell r="B79">
            <v>75</v>
          </cell>
        </row>
        <row r="80">
          <cell r="A80" t="str">
            <v>Dirección General de Migración</v>
          </cell>
          <cell r="B80">
            <v>76</v>
          </cell>
        </row>
        <row r="81">
          <cell r="A81" t="str">
            <v>Dirección General de Minería</v>
          </cell>
          <cell r="B81">
            <v>77</v>
          </cell>
        </row>
        <row r="82">
          <cell r="A82" t="str">
            <v>Dirección General de Normas y Sistemas de Calidad (DIGENOR)</v>
          </cell>
          <cell r="B82">
            <v>78</v>
          </cell>
        </row>
        <row r="83">
          <cell r="A83" t="str">
            <v>Dirección General de Ordenamiento y Desarrollo Territorial (DGODT)</v>
          </cell>
          <cell r="B83">
            <v>79</v>
          </cell>
        </row>
        <row r="84">
          <cell r="A84" t="str">
            <v>Dirección General de Pasaportes</v>
          </cell>
          <cell r="B84">
            <v>80</v>
          </cell>
        </row>
        <row r="85">
          <cell r="A85" t="str">
            <v xml:space="preserve">Dirección General de Pensiones y Jubilaciones </v>
          </cell>
          <cell r="B85">
            <v>81</v>
          </cell>
        </row>
        <row r="86">
          <cell r="A86" t="str">
            <v>Dirección General de Presupuesto (Hacienda)</v>
          </cell>
          <cell r="B86">
            <v>82</v>
          </cell>
        </row>
        <row r="87">
          <cell r="A87" t="str">
            <v>Dirección General de Prisiones</v>
          </cell>
          <cell r="B87">
            <v>83</v>
          </cell>
        </row>
        <row r="88">
          <cell r="A88" t="str">
            <v>Dirección General de Promoción de las Comunidades Fronterizas (DGPCF)</v>
          </cell>
          <cell r="B88">
            <v>84</v>
          </cell>
        </row>
        <row r="89">
          <cell r="A89" t="str">
            <v>Dirección General y Artística del Teatro Nacional</v>
          </cell>
          <cell r="B89">
            <v>85</v>
          </cell>
        </row>
        <row r="90">
          <cell r="A90" t="str">
            <v>Dirección Nacional de Control de Drogas</v>
          </cell>
          <cell r="B90">
            <v>86</v>
          </cell>
        </row>
        <row r="91">
          <cell r="A91" t="str">
            <v>Empresas de Generación Hidroeléctrica</v>
          </cell>
          <cell r="B91">
            <v>87</v>
          </cell>
        </row>
        <row r="92">
          <cell r="A92" t="str">
            <v>Fondo de Desarrollo del Transporte Terrestre (FONDET)</v>
          </cell>
          <cell r="B92">
            <v>88</v>
          </cell>
        </row>
        <row r="93">
          <cell r="A93" t="str">
            <v>Fondo de Promoción para las iniciativas Comunitarias (PROCOMUNIDAD)</v>
          </cell>
          <cell r="B93">
            <v>89</v>
          </cell>
        </row>
        <row r="94">
          <cell r="A94" t="str">
            <v xml:space="preserve">Fondo Especial para el Desarrollo Agropecuario (FEDA)    </v>
          </cell>
          <cell r="B94">
            <v>90</v>
          </cell>
        </row>
        <row r="95">
          <cell r="A95" t="str">
            <v>Fondo Patrimonial de las Empresas Reformadas (FONPER)</v>
          </cell>
          <cell r="B95">
            <v>91</v>
          </cell>
        </row>
        <row r="96">
          <cell r="A96" t="str">
            <v>Gobernación Provincial de Santiago</v>
          </cell>
          <cell r="B96">
            <v>92</v>
          </cell>
        </row>
        <row r="97">
          <cell r="A97" t="str">
            <v xml:space="preserve">Industria Nacional de la Aguja   </v>
          </cell>
          <cell r="B97">
            <v>93</v>
          </cell>
        </row>
        <row r="98">
          <cell r="A98" t="str">
            <v>Institución Nacional de Bienestar Magisterial</v>
          </cell>
          <cell r="B98">
            <v>94</v>
          </cell>
        </row>
        <row r="99">
          <cell r="A99" t="str">
            <v>Instituto Agrario Dominicano</v>
          </cell>
          <cell r="B99">
            <v>95</v>
          </cell>
        </row>
        <row r="100">
          <cell r="A100" t="str">
            <v>Instituto Agrario Dominicano – Gerencia Regional No. 1 – San Cristobal</v>
          </cell>
          <cell r="B100">
            <v>96</v>
          </cell>
        </row>
        <row r="101">
          <cell r="A101" t="str">
            <v>Instituto Agrario Dominicano – Gerencia Regional No. 10 – Bonao</v>
          </cell>
          <cell r="B101">
            <v>97</v>
          </cell>
        </row>
        <row r="102">
          <cell r="A102" t="str">
            <v>Instituto Agrario Dominicano – Gerencia Regional No. 11 – Cotui</v>
          </cell>
          <cell r="B102">
            <v>98</v>
          </cell>
        </row>
        <row r="103">
          <cell r="A103" t="str">
            <v>Instituto Agrario Dominicano – Gerencia Regional No. 12 – La Vega</v>
          </cell>
          <cell r="B103">
            <v>99</v>
          </cell>
        </row>
        <row r="104">
          <cell r="A104" t="str">
            <v>Instituto Agrario Dominicano – Gerencia Regional No. 13 – Monte Plata</v>
          </cell>
          <cell r="B104">
            <v>100</v>
          </cell>
        </row>
        <row r="105">
          <cell r="A105" t="str">
            <v>Instituto Agrario Dominicano – Gerencia Regional No. 2 – San Francisco de Macorís</v>
          </cell>
          <cell r="B105">
            <v>101</v>
          </cell>
        </row>
        <row r="106">
          <cell r="A106" t="str">
            <v>Instituto Agrario Dominicano – Gerencia Regional No. 3 – Dajabon</v>
          </cell>
          <cell r="B106">
            <v>102</v>
          </cell>
        </row>
        <row r="107">
          <cell r="A107" t="str">
            <v>Instituto Agrario Dominicano – Gerencia Regional No. 4 – Nagua</v>
          </cell>
          <cell r="B107">
            <v>103</v>
          </cell>
        </row>
        <row r="108">
          <cell r="A108" t="str">
            <v>Instituto Agrario Dominicano – Gerencia Regional No. 5 – Higuey</v>
          </cell>
          <cell r="B108">
            <v>104</v>
          </cell>
        </row>
        <row r="109">
          <cell r="A109" t="str">
            <v>Instituto Agrario Dominicano – Gerencia Regional No. 6 – Barahona</v>
          </cell>
          <cell r="B109">
            <v>105</v>
          </cell>
        </row>
        <row r="110">
          <cell r="A110" t="str">
            <v>Instituto Agrario Dominicano – Gerencia Regional No. 7 – San Juan</v>
          </cell>
          <cell r="B110">
            <v>106</v>
          </cell>
        </row>
        <row r="111">
          <cell r="A111" t="str">
            <v>Instituto Agrario Dominicano – Gerencia Regional No. 8 – Mao – Valverde</v>
          </cell>
          <cell r="B111">
            <v>107</v>
          </cell>
        </row>
        <row r="112">
          <cell r="A112" t="str">
            <v>Instituto Agrario Dominicano – Gerencia Regional No. 9 – Santiago</v>
          </cell>
          <cell r="B112">
            <v>108</v>
          </cell>
        </row>
        <row r="113">
          <cell r="A113" t="str">
            <v>Instituto Azucarero Dominicano (INAZUCAR)</v>
          </cell>
          <cell r="B113">
            <v>109</v>
          </cell>
        </row>
        <row r="114">
          <cell r="A114" t="str">
            <v xml:space="preserve">Instituto Cartográfico Nacional  </v>
          </cell>
          <cell r="B114">
            <v>110</v>
          </cell>
        </row>
        <row r="115">
          <cell r="A115" t="str">
            <v>Instituto de Desarrollo y Crédito Cooperativo (IDECOOP)</v>
          </cell>
          <cell r="B115">
            <v>111</v>
          </cell>
        </row>
        <row r="116">
          <cell r="A116" t="str">
            <v>Instituto de Formación Profesional (INFOTEP)</v>
          </cell>
          <cell r="B116">
            <v>112</v>
          </cell>
        </row>
        <row r="117">
          <cell r="A117" t="str">
            <v>Instituto de Investigación en Biotecnología e Industria (IIBI)</v>
          </cell>
          <cell r="B117">
            <v>113</v>
          </cell>
        </row>
        <row r="118">
          <cell r="A118" t="str">
            <v>Instituto de Seguridad Social de la Policía Nacional (ISSPOL)</v>
          </cell>
          <cell r="B118">
            <v>114</v>
          </cell>
        </row>
        <row r="119">
          <cell r="A119" t="str">
            <v>Instituto Dominicano  de las Telecomunicaciones (INDOTEL)</v>
          </cell>
          <cell r="B119">
            <v>115</v>
          </cell>
        </row>
        <row r="120">
          <cell r="A120" t="str">
            <v>Instituto Dominicano de Aviación Civil (IDAC)</v>
          </cell>
          <cell r="B120">
            <v>116</v>
          </cell>
        </row>
        <row r="121">
          <cell r="A121" t="str">
            <v>Instituto Dominicano de Investigaciones Agropecuarias y Forestales (IDIAF)</v>
          </cell>
          <cell r="B121">
            <v>117</v>
          </cell>
        </row>
        <row r="122">
          <cell r="A122" t="str">
            <v>Instituto Dominicano de Seguros Sociales (IDSS)</v>
          </cell>
          <cell r="B122">
            <v>118</v>
          </cell>
        </row>
        <row r="123">
          <cell r="A123" t="str">
            <v>Instituto Nacional de Administración Pública (INAP)</v>
          </cell>
          <cell r="B123">
            <v>119</v>
          </cell>
        </row>
        <row r="124">
          <cell r="A124" t="str">
            <v>Instituto Nacional de Agua Potables y Alcantarillado (INAPA)</v>
          </cell>
          <cell r="B124">
            <v>120</v>
          </cell>
        </row>
        <row r="125">
          <cell r="A125" t="str">
            <v>Instituto Nacional de auxilios y Viviendas (INAVI)</v>
          </cell>
          <cell r="B125">
            <v>121</v>
          </cell>
        </row>
        <row r="126">
          <cell r="A126" t="str">
            <v>Instituto Nacional de Estabilización de Precios (INESPRE)</v>
          </cell>
          <cell r="B126">
            <v>122</v>
          </cell>
        </row>
        <row r="127">
          <cell r="A127" t="str">
            <v>Instituto Nacional de Estabilización de Precios (INESPRE) – Santiago</v>
          </cell>
          <cell r="B127">
            <v>123</v>
          </cell>
        </row>
        <row r="128">
          <cell r="A128" t="str">
            <v xml:space="preserve">Instituto Nacional de Formación y Capacitación del Magisterio (INAFOCAM)   </v>
          </cell>
          <cell r="B128">
            <v>124</v>
          </cell>
        </row>
        <row r="129">
          <cell r="A129" t="str">
            <v>Instituto Nacional de la Vivienda</v>
          </cell>
          <cell r="B129">
            <v>125</v>
          </cell>
        </row>
        <row r="130">
          <cell r="A130" t="str">
            <v>Instituto Nacional de Protección de los derechos del Consumidor (PROCONSUMIDOR)</v>
          </cell>
          <cell r="B130">
            <v>126</v>
          </cell>
        </row>
        <row r="131">
          <cell r="A131" t="str">
            <v>Instituto Nacional de Recursos Hidráulicos (INDRHI)</v>
          </cell>
          <cell r="B131">
            <v>127</v>
          </cell>
        </row>
        <row r="132">
          <cell r="A132" t="str">
            <v>Instituto Nacional del Tabaco (INTABACO)</v>
          </cell>
          <cell r="B132">
            <v>128</v>
          </cell>
        </row>
        <row r="133">
          <cell r="A133" t="str">
            <v>Instituto Postal Dominicano</v>
          </cell>
          <cell r="B133">
            <v>129</v>
          </cell>
        </row>
        <row r="134">
          <cell r="A134" t="str">
            <v>Instituto Tecnológico de las Américas</v>
          </cell>
          <cell r="B134">
            <v>130</v>
          </cell>
        </row>
        <row r="135">
          <cell r="A135" t="str">
            <v>Jardín Botánico Nacional</v>
          </cell>
          <cell r="B135">
            <v>131</v>
          </cell>
        </row>
        <row r="136">
          <cell r="A136" t="str">
            <v>Junta de Aviación Civil</v>
          </cell>
          <cell r="B136">
            <v>132</v>
          </cell>
        </row>
        <row r="137">
          <cell r="A137" t="str">
            <v>Lotería Nacional</v>
          </cell>
          <cell r="B137">
            <v>133</v>
          </cell>
        </row>
        <row r="138">
          <cell r="A138" t="str">
            <v>Lotería Nacional – Santiago</v>
          </cell>
          <cell r="B138">
            <v>134</v>
          </cell>
        </row>
        <row r="139">
          <cell r="A139" t="str">
            <v>Ministerio de Administración Pública (MAP)</v>
          </cell>
          <cell r="B139">
            <v>135</v>
          </cell>
        </row>
        <row r="140">
          <cell r="A140" t="str">
            <v>Ministerio de Agricultura</v>
          </cell>
          <cell r="B140">
            <v>136</v>
          </cell>
        </row>
        <row r="141">
          <cell r="A141" t="str">
            <v>Ministerio de Agricultura - Subcomisión Regional Este</v>
          </cell>
          <cell r="B141">
            <v>137</v>
          </cell>
        </row>
        <row r="142">
          <cell r="A142" t="str">
            <v>Ministerio de Agricultura - Subcomisión Regional Nordeste</v>
          </cell>
          <cell r="B142">
            <v>138</v>
          </cell>
        </row>
        <row r="143">
          <cell r="A143" t="str">
            <v>Ministerio de Agricultura - Subcomisión Regional Noroeste</v>
          </cell>
          <cell r="B143">
            <v>139</v>
          </cell>
        </row>
        <row r="144">
          <cell r="A144" t="str">
            <v>Ministerio de Agricultura - Subcomisión Regional Norte</v>
          </cell>
          <cell r="B144">
            <v>140</v>
          </cell>
        </row>
        <row r="145">
          <cell r="A145" t="str">
            <v>Ministerio de Agricultura - Subcomisión Regional Sur 1</v>
          </cell>
          <cell r="B145">
            <v>141</v>
          </cell>
        </row>
        <row r="146">
          <cell r="A146" t="str">
            <v>Ministerio de Agricultura - Subcomisión Regional Sur 2</v>
          </cell>
          <cell r="B146">
            <v>142</v>
          </cell>
        </row>
        <row r="147">
          <cell r="A147" t="str">
            <v>Ministerio de Agricultura - Subcomisión Regional Sur 3</v>
          </cell>
          <cell r="B147">
            <v>143</v>
          </cell>
        </row>
        <row r="148">
          <cell r="A148" t="str">
            <v>Ministerio de Agricultura - Subcomisión Regional Suroeste</v>
          </cell>
          <cell r="B148">
            <v>144</v>
          </cell>
        </row>
        <row r="149">
          <cell r="A149" t="str">
            <v>Ministerio de Cultura</v>
          </cell>
          <cell r="B149">
            <v>145</v>
          </cell>
        </row>
        <row r="150">
          <cell r="A150" t="str">
            <v>Ministerio de Cultura - Subsecretaria para la región norte</v>
          </cell>
          <cell r="B150">
            <v>146</v>
          </cell>
        </row>
        <row r="151">
          <cell r="A151" t="str">
            <v>Ministerio de Deportes, Educación Física y Recreación (MIDEREC)</v>
          </cell>
          <cell r="B151">
            <v>147</v>
          </cell>
        </row>
        <row r="152">
          <cell r="A152" t="str">
            <v>Ministerio de Economía, Planificación y Desarrollo (MEPyD)</v>
          </cell>
          <cell r="B152">
            <v>148</v>
          </cell>
        </row>
        <row r="153">
          <cell r="A153" t="str">
            <v>Ministerio de Educación – Regional de Azua</v>
          </cell>
          <cell r="B153">
            <v>149</v>
          </cell>
        </row>
        <row r="154">
          <cell r="A154" t="str">
            <v>Ministerio de Educación – Regional de Barahona</v>
          </cell>
          <cell r="B154">
            <v>150</v>
          </cell>
        </row>
        <row r="155">
          <cell r="A155" t="str">
            <v>Ministerio de Educación – Regional de La Vega</v>
          </cell>
          <cell r="B155">
            <v>151</v>
          </cell>
        </row>
        <row r="156">
          <cell r="A156" t="str">
            <v>Ministerio de Educación – Regional de Monte Plata</v>
          </cell>
          <cell r="B156">
            <v>152</v>
          </cell>
        </row>
        <row r="157">
          <cell r="A157" t="str">
            <v>Ministerio de Educación – Regional de Montecristi</v>
          </cell>
          <cell r="B157">
            <v>153</v>
          </cell>
        </row>
        <row r="158">
          <cell r="A158" t="str">
            <v>Ministerio de Educación – Regional de Puerto Plata</v>
          </cell>
          <cell r="B158">
            <v>154</v>
          </cell>
        </row>
        <row r="159">
          <cell r="A159" t="str">
            <v>Ministerio de Educación – Regional de San Cristobal</v>
          </cell>
          <cell r="B159">
            <v>155</v>
          </cell>
        </row>
        <row r="160">
          <cell r="A160" t="str">
            <v>Ministerio de Educación – Regional de San Juan</v>
          </cell>
          <cell r="B160">
            <v>156</v>
          </cell>
        </row>
        <row r="161">
          <cell r="A161" t="str">
            <v>Ministerio de Educación – Regional de San Pedro de Macorís</v>
          </cell>
          <cell r="B161">
            <v>157</v>
          </cell>
        </row>
        <row r="162">
          <cell r="A162" t="str">
            <v>Ministerio de Educación – Regional de Santiago</v>
          </cell>
          <cell r="B162">
            <v>158</v>
          </cell>
        </row>
        <row r="163">
          <cell r="A163" t="str">
            <v>Ministerio de Educación – Regional de Valverde</v>
          </cell>
          <cell r="B163">
            <v>159</v>
          </cell>
        </row>
        <row r="164">
          <cell r="A164" t="str">
            <v>Ministerio de Educación – Regional no. 10</v>
          </cell>
          <cell r="B164">
            <v>160</v>
          </cell>
        </row>
        <row r="165">
          <cell r="A165" t="str">
            <v>Ministerio de Educación – Regional no. 12</v>
          </cell>
          <cell r="B165">
            <v>161</v>
          </cell>
        </row>
        <row r="166">
          <cell r="A166" t="str">
            <v>Ministerio de Educación – Regional no. 14</v>
          </cell>
          <cell r="B166">
            <v>162</v>
          </cell>
        </row>
        <row r="167">
          <cell r="A167" t="str">
            <v>Ministerio de Educación – Regional no. 15</v>
          </cell>
          <cell r="B167">
            <v>163</v>
          </cell>
        </row>
        <row r="168">
          <cell r="A168" t="str">
            <v>Ministerio de Educación – Regional no. 16</v>
          </cell>
          <cell r="B168">
            <v>164</v>
          </cell>
        </row>
        <row r="169">
          <cell r="A169" t="str">
            <v>Ministerio de Educación – Regional no. 18</v>
          </cell>
          <cell r="B169">
            <v>165</v>
          </cell>
        </row>
        <row r="170">
          <cell r="A170" t="str">
            <v>Ministerio de Educación – Regional no. 7</v>
          </cell>
          <cell r="B170">
            <v>166</v>
          </cell>
        </row>
        <row r="171">
          <cell r="A171" t="str">
            <v>Ministerio de Educación (MINERD)</v>
          </cell>
          <cell r="B171">
            <v>167</v>
          </cell>
        </row>
        <row r="172">
          <cell r="A172" t="str">
            <v>Ministerio de Educación Superior, Ciencia y Tecnología (MESCYT)</v>
          </cell>
          <cell r="B172">
            <v>168</v>
          </cell>
        </row>
        <row r="173">
          <cell r="A173" t="str">
            <v>Ministerio de Hacienda - Regional Norte</v>
          </cell>
          <cell r="B173">
            <v>169</v>
          </cell>
        </row>
        <row r="174">
          <cell r="A174" t="str">
            <v>Ministerio de Hacienda (MH)</v>
          </cell>
          <cell r="B174">
            <v>170</v>
          </cell>
        </row>
        <row r="175">
          <cell r="A175" t="str">
            <v>Ministerio de Industria y Comercio (MIC)</v>
          </cell>
          <cell r="B175">
            <v>171</v>
          </cell>
        </row>
        <row r="176">
          <cell r="A176" t="str">
            <v>Ministerio de Industria y Comercio (MIC) - Santiago</v>
          </cell>
          <cell r="B176">
            <v>172</v>
          </cell>
        </row>
        <row r="177">
          <cell r="A177" t="str">
            <v>Ministerio de Interior y Policía (MIP)</v>
          </cell>
          <cell r="B177">
            <v>173</v>
          </cell>
        </row>
        <row r="178">
          <cell r="A178" t="str">
            <v>Ministerio de la Juventud - Regional Norte</v>
          </cell>
          <cell r="B178">
            <v>174</v>
          </cell>
        </row>
        <row r="179">
          <cell r="A179" t="str">
            <v>Ministerio de la Juventud (MJ)</v>
          </cell>
          <cell r="B179">
            <v>175</v>
          </cell>
        </row>
        <row r="180">
          <cell r="A180" t="str">
            <v>Ministerio de la Mujer</v>
          </cell>
          <cell r="B180">
            <v>176</v>
          </cell>
        </row>
        <row r="181">
          <cell r="A181" t="str">
            <v>Ministerio de la Presidencia</v>
          </cell>
          <cell r="B181">
            <v>177</v>
          </cell>
        </row>
        <row r="182">
          <cell r="A182" t="str">
            <v>Ministerio de las Fuerzas Armadas (MIFA)</v>
          </cell>
          <cell r="B182">
            <v>178</v>
          </cell>
        </row>
        <row r="183">
          <cell r="A183" t="str">
            <v>Ministerio de Medio Ambiente y Recursos Naturales (MINISTERIOAMBIENTE)</v>
          </cell>
          <cell r="B183">
            <v>179</v>
          </cell>
        </row>
        <row r="184">
          <cell r="A184" t="str">
            <v>Ministerio de Obras Públicas y Comunicaciones (MOPC)</v>
          </cell>
          <cell r="B184">
            <v>180</v>
          </cell>
        </row>
        <row r="185">
          <cell r="A185" t="str">
            <v>Ministerio de Relaciones Exteriores (MIREX)</v>
          </cell>
          <cell r="B185">
            <v>181</v>
          </cell>
        </row>
        <row r="186">
          <cell r="A186" t="str">
            <v>Ministerio de Salud Pública (MISPAS) - Santiago</v>
          </cell>
          <cell r="B186">
            <v>182</v>
          </cell>
        </row>
        <row r="187">
          <cell r="A187" t="str">
            <v>Ministerio de Salud Pública y Asistencia Social (MISPAS)</v>
          </cell>
          <cell r="B187">
            <v>183</v>
          </cell>
        </row>
        <row r="188">
          <cell r="A188" t="str">
            <v>Ministerio de Trabajo (MT)</v>
          </cell>
          <cell r="B188">
            <v>184</v>
          </cell>
        </row>
        <row r="189">
          <cell r="A189" t="str">
            <v>Ministerio de Turismo (MITUR)</v>
          </cell>
          <cell r="B189">
            <v>185</v>
          </cell>
        </row>
        <row r="190">
          <cell r="A190" t="str">
            <v>Museo de Arte Moderno</v>
          </cell>
          <cell r="B190">
            <v>186</v>
          </cell>
        </row>
        <row r="191">
          <cell r="A191" t="str">
            <v>Museo de las Casas Reales</v>
          </cell>
          <cell r="B191">
            <v>187</v>
          </cell>
        </row>
        <row r="192">
          <cell r="A192" t="str">
            <v>Museo Nacional de Historia Natural</v>
          </cell>
          <cell r="B192">
            <v>188</v>
          </cell>
        </row>
        <row r="193">
          <cell r="A193" t="str">
            <v>Oficina Metropolitana de Servicios de Autobuses</v>
          </cell>
          <cell r="B193">
            <v>189</v>
          </cell>
        </row>
        <row r="194">
          <cell r="A194" t="str">
            <v>Oficina Metropolitana de Servicios de Autobuses (OMSA) – Santiago</v>
          </cell>
          <cell r="B194">
            <v>190</v>
          </cell>
        </row>
        <row r="195">
          <cell r="A195" t="str">
            <v>Oficina Nacional de Derecho de Autor</v>
          </cell>
          <cell r="B195">
            <v>191</v>
          </cell>
        </row>
        <row r="196">
          <cell r="A196" t="str">
            <v>Oficina Nacional de Estadística</v>
          </cell>
          <cell r="B196">
            <v>192</v>
          </cell>
        </row>
        <row r="197">
          <cell r="A197" t="str">
            <v>Oficina Nacional de la Propiedad Industrial (ONAPI)</v>
          </cell>
          <cell r="B197">
            <v>193</v>
          </cell>
        </row>
        <row r="198">
          <cell r="A198" t="str">
            <v>Oficina Nacional de Meteorología</v>
          </cell>
          <cell r="B198">
            <v>194</v>
          </cell>
        </row>
        <row r="199">
          <cell r="A199" t="str">
            <v>Oficina para el Reordenamiento del Transporte (OPRET)</v>
          </cell>
          <cell r="B199">
            <v>195</v>
          </cell>
        </row>
        <row r="200">
          <cell r="A200" t="str">
            <v>Oficina Presidencial de Tecnologías de la Información y Comunicación (OPTIC)</v>
          </cell>
          <cell r="B200">
            <v>196</v>
          </cell>
        </row>
        <row r="201">
          <cell r="A201" t="str">
            <v>Oficina Técnica de Transporte Terrestre</v>
          </cell>
          <cell r="B201">
            <v>197</v>
          </cell>
        </row>
        <row r="202">
          <cell r="A202" t="str">
            <v>Parque Zoológico Nacional</v>
          </cell>
          <cell r="B202">
            <v>198</v>
          </cell>
        </row>
        <row r="203">
          <cell r="A203" t="str">
            <v>Plan de Asistencia Social</v>
          </cell>
          <cell r="B203">
            <v>199</v>
          </cell>
        </row>
        <row r="204">
          <cell r="A204" t="str">
            <v>Policía Nacional</v>
          </cell>
          <cell r="B204">
            <v>200</v>
          </cell>
        </row>
        <row r="205">
          <cell r="A205" t="str">
            <v>Procuraduría Fiscal del Distrito Nacional</v>
          </cell>
          <cell r="B205">
            <v>201</v>
          </cell>
        </row>
        <row r="206">
          <cell r="A206" t="str">
            <v>Procuraduría General de la República</v>
          </cell>
          <cell r="B206">
            <v>202</v>
          </cell>
        </row>
        <row r="207">
          <cell r="A207" t="str">
            <v>Programa de Medicamentos Esenciales (PROMESE)</v>
          </cell>
          <cell r="B207">
            <v>203</v>
          </cell>
        </row>
        <row r="208">
          <cell r="A208" t="str">
            <v>Programa Solidaridad</v>
          </cell>
          <cell r="B208">
            <v>204</v>
          </cell>
        </row>
        <row r="209">
          <cell r="A209" t="str">
            <v>Secretaría Administrativa de la Presidencia (SAP)</v>
          </cell>
          <cell r="B209">
            <v>205</v>
          </cell>
        </row>
        <row r="210">
          <cell r="A210" t="str">
            <v>Seguro Nacional de Salud (SENASA)</v>
          </cell>
          <cell r="B210">
            <v>206</v>
          </cell>
        </row>
        <row r="211">
          <cell r="A211" t="str">
            <v>Sistema Único de Beneficiarios (SIUBEN)</v>
          </cell>
          <cell r="B211">
            <v>207</v>
          </cell>
        </row>
        <row r="212">
          <cell r="A212" t="str">
            <v>Superintendencia de Bancos (SB)</v>
          </cell>
          <cell r="B212">
            <v>208</v>
          </cell>
        </row>
        <row r="213">
          <cell r="A213" t="str">
            <v>Superintendencia de Bancos (SB) – Santiago</v>
          </cell>
          <cell r="B213">
            <v>209</v>
          </cell>
        </row>
        <row r="214">
          <cell r="A214" t="str">
            <v>Superintendencia de Electricidad</v>
          </cell>
          <cell r="B214">
            <v>210</v>
          </cell>
        </row>
        <row r="215">
          <cell r="A215" t="str">
            <v>Superintendencia de Pensiones</v>
          </cell>
          <cell r="B215">
            <v>211</v>
          </cell>
        </row>
        <row r="216">
          <cell r="A216" t="str">
            <v>Superintendencia de Salud y Riesgos Laborales</v>
          </cell>
          <cell r="B216">
            <v>212</v>
          </cell>
        </row>
        <row r="217">
          <cell r="A217" t="str">
            <v>Superintendencia de Seguros</v>
          </cell>
          <cell r="B217">
            <v>213</v>
          </cell>
        </row>
        <row r="218">
          <cell r="A218" t="str">
            <v>Superintendencia de Valores</v>
          </cell>
          <cell r="B218">
            <v>214</v>
          </cell>
        </row>
        <row r="219">
          <cell r="A219" t="str">
            <v>Tesorería Nacional</v>
          </cell>
          <cell r="B219">
            <v>215</v>
          </cell>
        </row>
        <row r="220">
          <cell r="A220" t="str">
            <v>Unidad de Electrificación Rural y Suburbana (UERS)</v>
          </cell>
          <cell r="B220">
            <v>216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2706.380764236113" createdVersion="5" refreshedVersion="5" minRefreshableVersion="3" recordCount="301">
  <cacheSource type="worksheet">
    <worksheetSource ref="A7:E308" sheet="Listado - 2014 "/>
  </cacheSource>
  <cacheFields count="6">
    <cacheField name="No." numFmtId="0">
      <sharedItems containsSemiMixedTypes="0" containsString="0" containsNumber="1" containsInteger="1" minValue="1" maxValue="301"/>
    </cacheField>
    <cacheField name="Institución" numFmtId="0">
      <sharedItems/>
    </cacheField>
    <cacheField name="Provincia" numFmtId="0">
      <sharedItems containsBlank="1"/>
    </cacheField>
    <cacheField name="Región" numFmtId="0">
      <sharedItems/>
    </cacheField>
    <cacheField name="AÑO" numFmtId="0">
      <sharedItems containsMixedTypes="1" containsNumber="1" containsInteger="1" minValue="2013" maxValue="2014" count="3">
        <s v="2006-2012"/>
        <n v="2013"/>
        <n v="2014"/>
      </sharedItems>
    </cacheField>
    <cacheField name="Período Conformación" numFmtId="0">
      <sharedItems count="8">
        <s v="2006-Agosto 2012"/>
        <s v="Septiembre-Diciembre 2012"/>
        <s v="Enero-Marzo 2013"/>
        <s v="Abril-Septiembre 2013"/>
        <s v="Octubre-Diciembre 2013"/>
        <s v="Abril-Junio 2014"/>
        <s v="Julio-Septiembre 2014"/>
        <s v="Octubre-Diciembre 201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1">
  <r>
    <n v="1"/>
    <s v="Administración General de Bienes Nacionales"/>
    <s v="Distrito Nacional"/>
    <s v="Sureste"/>
    <x v="0"/>
    <x v="0"/>
  </r>
  <r>
    <n v="2"/>
    <s v="Administración General de Bienes Nacionales - Zona Este"/>
    <s v="Distrito Nacional"/>
    <s v="Sureste"/>
    <x v="0"/>
    <x v="0"/>
  </r>
  <r>
    <n v="3"/>
    <s v="Administración General de Bienes Nacionales - Zona Sur"/>
    <s v="Distrito Nacional"/>
    <s v="Sureste"/>
    <x v="0"/>
    <x v="0"/>
  </r>
  <r>
    <n v="4"/>
    <s v="Administración General de Bienes Nacionales- Zona Norte"/>
    <s v="Distrito Nacional"/>
    <s v="Norte"/>
    <x v="0"/>
    <x v="0"/>
  </r>
  <r>
    <n v="5"/>
    <s v="Administradora de Subsidios Sociales (ADESS)"/>
    <s v="Distrito Nacional"/>
    <s v="Sureste"/>
    <x v="0"/>
    <x v="0"/>
  </r>
  <r>
    <n v="6"/>
    <s v="Archivo General de la Nación (AGN)"/>
    <s v="Distrito Nacional"/>
    <s v="Sureste"/>
    <x v="0"/>
    <x v="0"/>
  </r>
  <r>
    <n v="7"/>
    <s v="Autoridad Metropolitana de Transporte (AMET)"/>
    <s v="Distrito Nacional"/>
    <s v="Sureste"/>
    <x v="0"/>
    <x v="0"/>
  </r>
  <r>
    <n v="8"/>
    <s v="Autoridad Metropolitana de Transporte (AMET) - La Vega"/>
    <s v="La Vega"/>
    <s v="Norte"/>
    <x v="0"/>
    <x v="0"/>
  </r>
  <r>
    <n v="9"/>
    <s v="Autoridad Portuaria Dominicana (APORDOM)"/>
    <s v="Santo Domingo"/>
    <s v="Sureste"/>
    <x v="0"/>
    <x v="0"/>
  </r>
  <r>
    <n v="10"/>
    <s v="Banco Agrícola de la República Dominicana"/>
    <s v="Distrito Nacional"/>
    <s v="Sureste"/>
    <x v="0"/>
    <x v="0"/>
  </r>
  <r>
    <n v="11"/>
    <s v="Banco Central de la República Dominicana"/>
    <s v="Distrito Nacional"/>
    <s v="Sureste"/>
    <x v="0"/>
    <x v="0"/>
  </r>
  <r>
    <n v="12"/>
    <s v="Banco Nacional de Fomento de la Vivienda y la Producción (BNV)"/>
    <s v="Distrito Nacional"/>
    <s v="Sureste"/>
    <x v="0"/>
    <x v="0"/>
  </r>
  <r>
    <n v="13"/>
    <s v="Biblioteca Nacional Pedro Henríquez Ureña"/>
    <s v="Distrito Nacional"/>
    <s v="Sureste"/>
    <x v="0"/>
    <x v="0"/>
  </r>
  <r>
    <n v="14"/>
    <s v="Caja de Ahorros para Obreros y Monte de Piedad"/>
    <s v="Distrito Nacional"/>
    <s v="Sureste"/>
    <x v="0"/>
    <x v="0"/>
  </r>
  <r>
    <n v="15"/>
    <s v="Caja de Ahorros para Obreros y Monte de Piedad- Region norte"/>
    <s v="Santo Domingo"/>
    <s v="Norte"/>
    <x v="0"/>
    <x v="0"/>
  </r>
  <r>
    <n v="16"/>
    <s v="Cámara de Cuentas de la Republica Dominicana"/>
    <s v="Distrito Nacional"/>
    <s v="Sureste"/>
    <x v="0"/>
    <x v="0"/>
  </r>
  <r>
    <n v="17"/>
    <s v="Centro de Capacitación en Política y Gestión Fiscal (CAPGEFI)"/>
    <s v="Distrito Nacional"/>
    <s v="Sureste"/>
    <x v="0"/>
    <x v="0"/>
  </r>
  <r>
    <n v="18"/>
    <s v="Centro de Desarrollo y Competitividad Industrial (PROINDUSTRIA)"/>
    <s v="Distrito Nacional"/>
    <s v="Sureste"/>
    <x v="0"/>
    <x v="0"/>
  </r>
  <r>
    <n v="19"/>
    <s v="Centro de Exportación e Inversión de la República Dominicana (CEIRD)"/>
    <s v="Distrito Nacional"/>
    <s v="Sureste"/>
    <x v="0"/>
    <x v="0"/>
  </r>
  <r>
    <n v="20"/>
    <s v="Centro de Exportación e Inversión de la República Dominicana (CEIRD) - Santiago"/>
    <s v="Santiago"/>
    <s v="Norte"/>
    <x v="0"/>
    <x v="0"/>
  </r>
  <r>
    <n v="21"/>
    <s v="Centro Nacional de Artesanía (CENADARTE)"/>
    <s v="Distrito Nacional"/>
    <s v="Sureste"/>
    <x v="0"/>
    <x v="0"/>
  </r>
  <r>
    <n v="22"/>
    <s v="Comedores Económicos del Estado"/>
    <s v="Santo Domingo"/>
    <s v="Sureste"/>
    <x v="0"/>
    <x v="0"/>
  </r>
  <r>
    <n v="23"/>
    <s v="Comisión Ejecutiva de la Reforma del Sector Salud (CERSS)"/>
    <s v="Distrito Nacional"/>
    <s v="Sureste"/>
    <x v="0"/>
    <x v="0"/>
  </r>
  <r>
    <n v="24"/>
    <s v="Comisión Nacional de Energía (CNE)"/>
    <s v="Distrito Nacional"/>
    <s v="Sureste"/>
    <x v="0"/>
    <x v="0"/>
  </r>
  <r>
    <n v="25"/>
    <s v="Comisión Nacional de Espectáculos Públicos y Radiofonía"/>
    <s v="Distrito Nacional"/>
    <s v="Sureste"/>
    <x v="0"/>
    <x v="0"/>
  </r>
  <r>
    <n v="26"/>
    <s v="Comisión Presidencial de Apoyo al Desarrollo Barrial"/>
    <s v="Distrito Nacional"/>
    <s v="Sureste"/>
    <x v="0"/>
    <x v="0"/>
  </r>
  <r>
    <n v="27"/>
    <s v="Comisión Presidencial de Apoyo al Desarrollo Barrial - Region Norte"/>
    <s v="Santo Domingo"/>
    <s v="Norte"/>
    <x v="0"/>
    <x v="0"/>
  </r>
  <r>
    <n v="28"/>
    <s v="Comisión Presidencial de Apoyo al Desarrollo Provincial"/>
    <s v="Distrito Nacional"/>
    <s v="Sureste"/>
    <x v="0"/>
    <x v="0"/>
  </r>
  <r>
    <n v="29"/>
    <s v="Comisión Presidencial para la Modernización y Seguridad Portuaria (CPMSP)"/>
    <s v="Distrito Nacional"/>
    <s v="Sureste"/>
    <x v="0"/>
    <x v="0"/>
  </r>
  <r>
    <n v="30"/>
    <s v="Consejo Estatal del Azúcar (CEA)"/>
    <s v="Distrito Nacional"/>
    <s v="Sureste"/>
    <x v="0"/>
    <x v="0"/>
  </r>
  <r>
    <n v="31"/>
    <s v="Consejo Nacional de Discapacidad (CONADIS)"/>
    <s v="Distrito Nacional"/>
    <s v="Sureste"/>
    <x v="0"/>
    <x v="0"/>
  </r>
  <r>
    <n v="32"/>
    <s v="Consejo Nacional de Drogas (CND)"/>
    <s v="Distrito Nacional"/>
    <s v="Sureste"/>
    <x v="0"/>
    <x v="0"/>
  </r>
  <r>
    <n v="33"/>
    <s v="Consejo Nacional de Drogas (CND) - Santiago"/>
    <s v="Santo Domingo"/>
    <s v="Norte"/>
    <x v="0"/>
    <x v="0"/>
  </r>
  <r>
    <n v="34"/>
    <s v="Consejo Nacional de Estancias Infantiles (CONDEI)"/>
    <s v="Distrito Nacional"/>
    <s v="Sureste"/>
    <x v="0"/>
    <x v="0"/>
  </r>
  <r>
    <n v="35"/>
    <s v="Consejo Nacional de Población y Familia (CONAPOFA)"/>
    <s v="Distrito Nacional"/>
    <s v="Sureste"/>
    <x v="0"/>
    <x v="0"/>
  </r>
  <r>
    <n v="36"/>
    <s v="Consejo Nacional de Protección y Apoyo a la Micro, Pequeña y Mediana Empresa (PROMIPYME)"/>
    <s v="Distrito Nacional"/>
    <s v="Sureste"/>
    <x v="0"/>
    <x v="0"/>
  </r>
  <r>
    <n v="37"/>
    <s v="Consejo Nacional de Seguridad Social (CNSS)"/>
    <s v="Distrito Nacional"/>
    <s v="Sureste"/>
    <x v="0"/>
    <x v="0"/>
  </r>
  <r>
    <n v="38"/>
    <s v="Consejo Nacional de Zonas Francas de Exportación (CNZFE)"/>
    <s v="Distrito Nacional"/>
    <s v="Sureste"/>
    <x v="0"/>
    <x v="0"/>
  </r>
  <r>
    <n v="39"/>
    <s v="Consejo Nacional para la Niñez y la Adolescencia (CONANI)"/>
    <s v="Distrito Nacional"/>
    <s v="Sureste"/>
    <x v="0"/>
    <x v="0"/>
  </r>
  <r>
    <n v="40"/>
    <s v="Consejo Nacional para la Persona Envejeciente (CONAPE)"/>
    <s v="Distrito Nacional"/>
    <s v="Sureste"/>
    <x v="0"/>
    <x v="0"/>
  </r>
  <r>
    <n v="41"/>
    <s v="Consejo Presidencial del Sida (COPRESIDA) - Ahora: CONAVIHSIDA"/>
    <s v="Distrito Nacional"/>
    <s v="Sureste"/>
    <x v="0"/>
    <x v="0"/>
  </r>
  <r>
    <n v="42"/>
    <s v="Contraloría General de la República (CGR)"/>
    <s v="Distrito Nacional"/>
    <s v="Sureste"/>
    <x v="0"/>
    <x v="0"/>
  </r>
  <r>
    <n v="43"/>
    <s v="Corporación de Acueductos y Alcantarillados de Moca (CORAMOCA)"/>
    <s v="Espaillat"/>
    <s v="Norte"/>
    <x v="0"/>
    <x v="0"/>
  </r>
  <r>
    <n v="44"/>
    <s v="Corporación de Acueductos y Alcantarillados de Santiago (CORASAN)"/>
    <s v="Santiago"/>
    <s v="Norte"/>
    <x v="0"/>
    <x v="0"/>
  </r>
  <r>
    <n v="45"/>
    <s v="Corporación de Acueductos y Alcantarillados de Santo Domingo (CAASD)"/>
    <s v="Distrito Nacional"/>
    <s v="Sureste"/>
    <x v="0"/>
    <x v="0"/>
  </r>
  <r>
    <n v="46"/>
    <s v="Corporación de Fomento de la Industria Hotelera y Desarrollo del Turismo"/>
    <s v="Distrito Nacional"/>
    <s v="Sureste"/>
    <x v="0"/>
    <x v="0"/>
  </r>
  <r>
    <n v="47"/>
    <s v="Corporación Dominicana de Empresas Eléctricas Estatales (CDEEE)"/>
    <s v="Distrito Nacional"/>
    <s v="Sureste"/>
    <x v="0"/>
    <x v="0"/>
  </r>
  <r>
    <n v="48"/>
    <s v="Corporación General de Radio y TV (CERTV)"/>
    <s v="Distrito Nacional"/>
    <s v="Sureste"/>
    <x v="0"/>
    <x v="0"/>
  </r>
  <r>
    <n v="49"/>
    <s v="Cruz Roja Dominicana"/>
    <s v="Distrito Nacional"/>
    <s v="Sureste"/>
    <x v="0"/>
    <x v="0"/>
  </r>
  <r>
    <n v="50"/>
    <s v="Cuerpo Especializado de Seguridad Aeroportuaria y de la Aviación Civil (CESAC)"/>
    <s v="Santo Domingo"/>
    <s v="Sureste"/>
    <x v="0"/>
    <x v="0"/>
  </r>
  <r>
    <n v="51"/>
    <s v="Defensa Civil"/>
    <s v="Distrito Nacional"/>
    <s v="Sureste"/>
    <x v="0"/>
    <x v="0"/>
  </r>
  <r>
    <n v="52"/>
    <s v="Departamento Aeroportuario"/>
    <s v="Distrito Nacional"/>
    <s v="Sureste"/>
    <x v="0"/>
    <x v="0"/>
  </r>
  <r>
    <n v="53"/>
    <s v="Departamento Nacional de Investigaciones (DNI)"/>
    <s v="Distrito Nacional"/>
    <s v="Sureste"/>
    <x v="0"/>
    <x v="0"/>
  </r>
  <r>
    <n v="54"/>
    <s v="Despacho de la Primera Dama"/>
    <s v="Distrito Nacional"/>
    <s v="Sureste"/>
    <x v="0"/>
    <x v="0"/>
  </r>
  <r>
    <n v="55"/>
    <s v="Dirección de Fomento y Desarrollo de la Artesanía Nacional (FODEARTE)"/>
    <s v="Distrito Nacional"/>
    <s v="Sureste"/>
    <x v="0"/>
    <x v="0"/>
  </r>
  <r>
    <n v="56"/>
    <s v="Dirección General de Aduanas (DGA)"/>
    <s v="Distrito Nacional"/>
    <s v="Sureste"/>
    <x v="0"/>
    <x v="0"/>
  </r>
  <r>
    <n v="57"/>
    <s v="Dirección General de Bellas Artes"/>
    <s v="Distrito Nacional"/>
    <s v="Sureste"/>
    <x v="0"/>
    <x v="0"/>
  </r>
  <r>
    <n v="58"/>
    <s v="Dirección General de Catastro Nacional"/>
    <s v="Distrito Nacional"/>
    <s v="Sureste"/>
    <x v="0"/>
    <x v="0"/>
  </r>
  <r>
    <n v="59"/>
    <s v="Dirección General de Catastro Nacional - Santiago"/>
    <s v="Santo Domingo"/>
    <s v="Norte"/>
    <x v="0"/>
    <x v="0"/>
  </r>
  <r>
    <n v="60"/>
    <s v="Dirección General de Comunidad Digna"/>
    <s v="Distrito Nacional"/>
    <s v="Sureste"/>
    <x v="0"/>
    <x v="0"/>
  </r>
  <r>
    <n v="61"/>
    <s v="Dirección General de Comunidad Digna - Santiago"/>
    <s v="Santo Domingo"/>
    <s v="Norte"/>
    <x v="0"/>
    <x v="0"/>
  </r>
  <r>
    <n v="62"/>
    <s v="Dirección General de Contabilidad Gubernamental (DGCG)"/>
    <s v="Distrito Nacional"/>
    <s v="Sureste"/>
    <x v="0"/>
    <x v="0"/>
  </r>
  <r>
    <n v="63"/>
    <s v="Dirección General de Contrataciones Públicas (DGCP)"/>
    <s v="Distrito Nacional"/>
    <s v="Sureste"/>
    <x v="0"/>
    <x v="0"/>
  </r>
  <r>
    <n v="64"/>
    <s v="Dirección General de Cooperación Multilateral"/>
    <s v="Distrito Nacional"/>
    <s v="Sureste"/>
    <x v="0"/>
    <x v="0"/>
  </r>
  <r>
    <n v="65"/>
    <s v="Dirección General de Crédito Público"/>
    <s v="Distrito Nacional"/>
    <s v="Sureste"/>
    <x v="0"/>
    <x v="0"/>
  </r>
  <r>
    <n v="66"/>
    <s v="Dirección General de Desarrollo de la Comunidad (DGDC)"/>
    <s v="Distrito Nacional"/>
    <s v="Sureste"/>
    <x v="0"/>
    <x v="0"/>
  </r>
  <r>
    <n v="67"/>
    <s v="Dirección General de Desarrollo Fronterizo (DGDF)"/>
    <s v="Distrito Nacional"/>
    <s v="Sureste"/>
    <x v="0"/>
    <x v="0"/>
  </r>
  <r>
    <n v="68"/>
    <s v="Dirección General de Embellecimiento de  Avenidas y Carreteras de Circunvalación  del País y Cruzada Cívica"/>
    <s v="Distrito Nacional"/>
    <s v="Sureste"/>
    <x v="0"/>
    <x v="0"/>
  </r>
  <r>
    <n v="69"/>
    <s v="Dirección General de Ganadería - Santiago"/>
    <s v="Santo Domingo"/>
    <s v="Norte"/>
    <x v="0"/>
    <x v="0"/>
  </r>
  <r>
    <n v="70"/>
    <s v="Dirección General de Ganadería (DIGEGA)"/>
    <s v="Distrito Nacional"/>
    <s v="Sureste"/>
    <x v="0"/>
    <x v="0"/>
  </r>
  <r>
    <n v="71"/>
    <s v="Dirección General de Impuestos Internos (DGII)"/>
    <s v="Distrito Nacional"/>
    <s v="Sureste"/>
    <x v="0"/>
    <x v="0"/>
  </r>
  <r>
    <n v="72"/>
    <s v="Dirección General de la Reserva de las Fuerzas Armadas"/>
    <s v="Distrito Nacional"/>
    <s v="Sureste"/>
    <x v="0"/>
    <x v="0"/>
  </r>
  <r>
    <n v="73"/>
    <s v="Dirección General de las Escuelas Vocacionales de las Fuerzas Armadas y la Policía Nacional"/>
    <s v="Distrito Nacional"/>
    <s v="Sureste"/>
    <x v="0"/>
    <x v="0"/>
  </r>
  <r>
    <n v="74"/>
    <s v="Dirección General de Migración (DGM)"/>
    <s v="Distrito Nacional"/>
    <s v="Sureste"/>
    <x v="0"/>
    <x v="0"/>
  </r>
  <r>
    <n v="75"/>
    <s v="Dirección General de Migración (DGM) - Region Norte"/>
    <s v="Santo Domingo"/>
    <s v="Norte"/>
    <x v="0"/>
    <x v="0"/>
  </r>
  <r>
    <n v="76"/>
    <s v="Dirección General de Minería"/>
    <s v="Distrito Nacional"/>
    <s v="Sureste"/>
    <x v="0"/>
    <x v="0"/>
  </r>
  <r>
    <n v="77"/>
    <s v="Dirección General de Ordenamiento y Desarrollo Territorial (DGODT)"/>
    <s v="Distrito Nacional"/>
    <s v="Sureste"/>
    <x v="0"/>
    <x v="0"/>
  </r>
  <r>
    <n v="78"/>
    <s v="Dirección General de Pasaportes"/>
    <s v="Distrito Nacional"/>
    <s v="Sureste"/>
    <x v="0"/>
    <x v="0"/>
  </r>
  <r>
    <n v="79"/>
    <s v="Dirección General de Pensiones y Jubilaciones"/>
    <s v="Distrito Nacional"/>
    <s v="Sureste"/>
    <x v="0"/>
    <x v="0"/>
  </r>
  <r>
    <n v="80"/>
    <s v="Dirección General de Presupuesto (DIGEPRES)"/>
    <s v="Distrito Nacional"/>
    <s v="Sureste"/>
    <x v="0"/>
    <x v="0"/>
  </r>
  <r>
    <n v="81"/>
    <s v="Dirección General de Prisiones"/>
    <s v="Distrito Nacional"/>
    <s v="Sureste"/>
    <x v="0"/>
    <x v="0"/>
  </r>
  <r>
    <n v="82"/>
    <s v="Dirección General de Promoción de las Comunidades Fronterizas (DGPCF)"/>
    <s v="Distrito Nacional"/>
    <s v="Sureste"/>
    <x v="0"/>
    <x v="0"/>
  </r>
  <r>
    <n v="83"/>
    <s v="Dirección General y Artística del Teatro Nacional"/>
    <s v="Distrito Nacional"/>
    <s v="Sureste"/>
    <x v="0"/>
    <x v="0"/>
  </r>
  <r>
    <n v="84"/>
    <s v="Dirección Nacional de Control de Drogas (DNCD)"/>
    <s v="Distrito Nacional"/>
    <s v="Sureste"/>
    <x v="0"/>
    <x v="0"/>
  </r>
  <r>
    <n v="85"/>
    <s v="Empresa de Transmisión Eléctrica Dominicana (ETED)"/>
    <s v="Distrito Nacional"/>
    <s v="Sureste"/>
    <x v="0"/>
    <x v="0"/>
  </r>
  <r>
    <n v="86"/>
    <s v="Empresas de Generación Hidroeléctrica (EGEHID)"/>
    <s v="Distrito Nacional"/>
    <s v="Sureste"/>
    <x v="0"/>
    <x v="0"/>
  </r>
  <r>
    <n v="87"/>
    <s v="Fondo de Desarrollo del Transporte Terrestre (FONDET)"/>
    <s v="Santo Domingo"/>
    <s v="Sureste"/>
    <x v="0"/>
    <x v="0"/>
  </r>
  <r>
    <n v="88"/>
    <s v="Fondo de Promoción para las iniciativas Comunitarias (PROCOMUNIDAD)"/>
    <s v="Distrito Nacional"/>
    <s v="Sureste"/>
    <x v="0"/>
    <x v="0"/>
  </r>
  <r>
    <n v="89"/>
    <s v="Fondo Especial para el Desarrollo Agropecuario (FEDA)"/>
    <s v="Distrito Nacional"/>
    <s v="Sureste"/>
    <x v="0"/>
    <x v="0"/>
  </r>
  <r>
    <n v="90"/>
    <s v="Fondo Patrimonial de las Empresas Reformadas (FONPER)"/>
    <s v="Distrito Nacional"/>
    <s v="Sureste"/>
    <x v="0"/>
    <x v="0"/>
  </r>
  <r>
    <n v="91"/>
    <s v="Gobernación Provincial de Santiago – Santiago "/>
    <s v="Santiago"/>
    <s v="Norte"/>
    <x v="0"/>
    <x v="0"/>
  </r>
  <r>
    <n v="92"/>
    <s v="Industria Nacional de la Aguja (INAGUJA)"/>
    <s v="Distrito Nacional"/>
    <s v="Sureste"/>
    <x v="0"/>
    <x v="0"/>
  </r>
  <r>
    <n v="93"/>
    <s v="Instituto Agrario Dominicano (IAD)"/>
    <s v="Distrito Nacional"/>
    <s v="Sureste"/>
    <x v="0"/>
    <x v="0"/>
  </r>
  <r>
    <n v="94"/>
    <s v="Instituto Agrario Dominicano (IAD) - Gerencia Regional No. 1 - San Cristobal"/>
    <s v="San Cristobal"/>
    <s v="Suroeste"/>
    <x v="0"/>
    <x v="0"/>
  </r>
  <r>
    <n v="95"/>
    <s v="Instituto Agrario Dominicano (IAD) - Gerencia Regional No. 10 - Bonao"/>
    <s v="Santo Domingo"/>
    <s v="Norte"/>
    <x v="0"/>
    <x v="0"/>
  </r>
  <r>
    <n v="96"/>
    <s v="Instituto Agrario Dominicano (IAD) - Gerencia Regional No. 11 - Cotui"/>
    <s v="Santo Domingo"/>
    <s v="Norte"/>
    <x v="0"/>
    <x v="0"/>
  </r>
  <r>
    <n v="97"/>
    <s v="Instituto Agrario Dominicano (IAD) - Gerencia Regional No. 12 - La Vega"/>
    <s v="Santo Domingo"/>
    <s v="Norte"/>
    <x v="0"/>
    <x v="0"/>
  </r>
  <r>
    <n v="98"/>
    <s v="Instituto Agrario Dominicano (IAD) - Gerencia Regional No. 13 - Monte Plata"/>
    <s v="Santo Domingo"/>
    <s v="Sureste"/>
    <x v="0"/>
    <x v="0"/>
  </r>
  <r>
    <n v="99"/>
    <s v="Instituto Agrario Dominicano (IAD) - Gerencia Regional No. 2 - San Francisco de Macoris"/>
    <s v="Santo Domingo"/>
    <s v="Sureste"/>
    <x v="0"/>
    <x v="0"/>
  </r>
  <r>
    <n v="100"/>
    <s v="Instituto Agrario Dominicano (IAD) - Gerencia Regional No. 3 - Dajabon"/>
    <s v="Santo Domingo"/>
    <s v="Norte"/>
    <x v="0"/>
    <x v="0"/>
  </r>
  <r>
    <n v="101"/>
    <s v="Instituto Agrario Dominicano (IAD) - Gerencia Regional No. 4 - Nagua"/>
    <s v="Santo Domingo"/>
    <s v="Norte"/>
    <x v="0"/>
    <x v="0"/>
  </r>
  <r>
    <n v="102"/>
    <s v="Instituto Agrario Dominicano (IAD) - Gerencia Regional No. 5 - Higuey"/>
    <s v="Santo Domingo"/>
    <s v="Sureste"/>
    <x v="0"/>
    <x v="0"/>
  </r>
  <r>
    <n v="103"/>
    <s v="Instituto Agrario Dominicano (IAD) - Gerencia Regional No. 6 - Barohona"/>
    <s v="Barahona"/>
    <s v="Suroeste"/>
    <x v="0"/>
    <x v="0"/>
  </r>
  <r>
    <n v="104"/>
    <s v="Instituto Agrario Dominicano (IAD) - Gerencia Regional No. 7 - San Juan"/>
    <s v="San Juan"/>
    <s v="Suroeste"/>
    <x v="0"/>
    <x v="0"/>
  </r>
  <r>
    <n v="105"/>
    <s v="Instituto Agrario Dominicano (IAD) - Gerencia Regional No. 8 - Mao - Valverde"/>
    <s v="Santo Domingo"/>
    <s v="Norte"/>
    <x v="0"/>
    <x v="0"/>
  </r>
  <r>
    <n v="106"/>
    <s v="Instituto Agrario Dominicano (IAD) - Gerencia Regional No. 9 - Santiago"/>
    <s v="Santo Domingo"/>
    <s v="Norte"/>
    <x v="0"/>
    <x v="0"/>
  </r>
  <r>
    <n v="107"/>
    <s v="Instituto Azucarero Dominicano (INAZUCAR)"/>
    <s v="Distrito Nacional"/>
    <s v="Sureste"/>
    <x v="0"/>
    <x v="0"/>
  </r>
  <r>
    <n v="108"/>
    <s v="Instituto Cartográfico Militar"/>
    <s v="Distrito Nacional"/>
    <s v="Sureste"/>
    <x v="0"/>
    <x v="0"/>
  </r>
  <r>
    <n v="109"/>
    <s v="Instituto de Desarrollo y Crédito Cooperativo (IDECOOP)"/>
    <s v="Distrito Nacional"/>
    <s v="Sureste"/>
    <x v="0"/>
    <x v="0"/>
  </r>
  <r>
    <n v="110"/>
    <s v="Instituto de Formación Profesional (INFOTEP)"/>
    <s v="Distrito Nacional"/>
    <s v="Sureste"/>
    <x v="0"/>
    <x v="0"/>
  </r>
  <r>
    <n v="111"/>
    <s v="Instituto de Investigación en Biotecnología e Industria (IIBI)"/>
    <s v="Distrito Nacional"/>
    <s v="Sureste"/>
    <x v="0"/>
    <x v="0"/>
  </r>
  <r>
    <n v="112"/>
    <s v="Instituto de Seguridad Social de la Policía Nacional (ISSPOL)"/>
    <s v="Distrito Nacional"/>
    <s v="Sureste"/>
    <x v="0"/>
    <x v="0"/>
  </r>
  <r>
    <n v="113"/>
    <s v="Instituto Dominicano de Aviación Civil (IDAC)"/>
    <s v="Distrito Nacional"/>
    <s v="Sureste"/>
    <x v="0"/>
    <x v="0"/>
  </r>
  <r>
    <n v="114"/>
    <s v="Instituto Dominicano de Investigaciones Agropecuarias y Forestales (IDIAF)"/>
    <s v="Distrito Nacional"/>
    <s v="Sureste"/>
    <x v="0"/>
    <x v="0"/>
  </r>
  <r>
    <n v="115"/>
    <s v="Instituto Dominicano de las Telecomunicaciones (INDOTEL)"/>
    <s v="Distrito Nacional"/>
    <s v="Sureste"/>
    <x v="0"/>
    <x v="0"/>
  </r>
  <r>
    <n v="116"/>
    <s v="Instituto Dominicano de Seguros Sociales (IDSS)"/>
    <s v="Distrito Nacional"/>
    <s v="Sureste"/>
    <x v="0"/>
    <x v="0"/>
  </r>
  <r>
    <n v="117"/>
    <s v="Instituto Dominicano para la Calidad (INDOCAL) (antiguo DIGENOR)"/>
    <s v="Distrito Nacional"/>
    <s v="Sureste"/>
    <x v="0"/>
    <x v="0"/>
  </r>
  <r>
    <n v="118"/>
    <s v="Instituto Nacional de Administración Pública (INAP)"/>
    <s v="Distrito Nacional"/>
    <s v="Sureste"/>
    <x v="0"/>
    <x v="0"/>
  </r>
  <r>
    <n v="119"/>
    <s v="Instituto Nacional de Agua Potables y Alcantarillado (INAPA)"/>
    <s v="Distrito Nacional"/>
    <s v="Sureste"/>
    <x v="0"/>
    <x v="0"/>
  </r>
  <r>
    <n v="120"/>
    <s v="Instituto Nacional de Auxilios y Viviendas (INAVI)"/>
    <s v="Distrito Nacional"/>
    <s v="Sureste"/>
    <x v="0"/>
    <x v="0"/>
  </r>
  <r>
    <n v="121"/>
    <s v="Instituto Nacional de Bienestar Magisterial (INABIMA)"/>
    <s v="Distrito Nacional"/>
    <s v="Sureste"/>
    <x v="0"/>
    <x v="0"/>
  </r>
  <r>
    <n v="122"/>
    <s v="Instituto Nacional de Estabilización de Precios (INESPRE)  "/>
    <s v="Distrito Nacional"/>
    <s v="Sureste"/>
    <x v="0"/>
    <x v="0"/>
  </r>
  <r>
    <n v="123"/>
    <s v="Instituto Nacional de Estabilización de Precios (INESPRE) - Santiago "/>
    <s v="Santo Domingo"/>
    <s v="Norte"/>
    <x v="0"/>
    <x v="0"/>
  </r>
  <r>
    <n v="124"/>
    <s v="Instituto Nacional de Formación y Capacitación del Magisterio (INAFOCAM)"/>
    <s v="Distrito Nacional"/>
    <s v="Sureste"/>
    <x v="0"/>
    <x v="0"/>
  </r>
  <r>
    <n v="125"/>
    <s v="Instituto Nacional de la Vivienda (INVI)"/>
    <s v="Distrito Nacional"/>
    <s v="Sureste"/>
    <x v="0"/>
    <x v="0"/>
  </r>
  <r>
    <n v="126"/>
    <s v="Instituto Nacional de Protección de los derechos del Consumidor (PROCONSUMIDOR)"/>
    <s v="Distrito Nacional"/>
    <s v="Sureste"/>
    <x v="0"/>
    <x v="0"/>
  </r>
  <r>
    <n v="127"/>
    <s v="Instituto Nacional de Protección de los derechos del Consumidor (PROCONSUMIDOR) - Region Norte"/>
    <s v="Santo Domingo"/>
    <s v="Norte"/>
    <x v="0"/>
    <x v="0"/>
  </r>
  <r>
    <n v="128"/>
    <s v="Instituto Nacional de Recursos Hidráulicos (INDRHI)"/>
    <s v="Distrito Nacional"/>
    <s v="Sureste"/>
    <x v="0"/>
    <x v="0"/>
  </r>
  <r>
    <n v="129"/>
    <s v="Instituto Nacional del Tabaco (INTABACO)"/>
    <s v="Santiago"/>
    <s v="Norte"/>
    <x v="0"/>
    <x v="0"/>
  </r>
  <r>
    <n v="130"/>
    <s v="Instituto Postal Dominicano (INPOSDOM)"/>
    <s v="Distrito Nacional"/>
    <s v="Sureste"/>
    <x v="0"/>
    <x v="0"/>
  </r>
  <r>
    <n v="131"/>
    <s v="Instituto Tecnológico de las Américas (ITLA)"/>
    <s v="Santo Domingo"/>
    <s v="Sureste"/>
    <x v="0"/>
    <x v="0"/>
  </r>
  <r>
    <n v="132"/>
    <s v="Jardín Botánico Nacional"/>
    <s v="Distrito Nacional"/>
    <s v="Sureste"/>
    <x v="0"/>
    <x v="0"/>
  </r>
  <r>
    <n v="133"/>
    <s v="Junta de Aviación Civil (JAC)"/>
    <s v="Distrito Nacional"/>
    <s v="Sureste"/>
    <x v="0"/>
    <x v="0"/>
  </r>
  <r>
    <n v="134"/>
    <s v="Lotería Nacional "/>
    <s v="Distrito Nacional"/>
    <s v="Sureste"/>
    <x v="0"/>
    <x v="0"/>
  </r>
  <r>
    <n v="135"/>
    <s v="Lotería Nacional - Santiago"/>
    <s v="Santo Domingo"/>
    <s v="Norte"/>
    <x v="0"/>
    <x v="0"/>
  </r>
  <r>
    <n v="136"/>
    <s v="Ministerio de Administración Pública (MAP)"/>
    <s v="Distrito Nacional"/>
    <s v="Sureste"/>
    <x v="0"/>
    <x v="0"/>
  </r>
  <r>
    <n v="137"/>
    <s v="Ministerio de Agricultura (MA)"/>
    <s v="Distrito Nacional"/>
    <s v="Sureste"/>
    <x v="0"/>
    <x v="0"/>
  </r>
  <r>
    <n v="138"/>
    <s v="Ministerio de Agricultura (MA) - Subcomision Regional Este"/>
    <s v="Santo Domingo"/>
    <s v="Sureste"/>
    <x v="0"/>
    <x v="0"/>
  </r>
  <r>
    <n v="139"/>
    <s v="Ministerio de Agricultura (MA) - Subcomision Regional Nordeste"/>
    <s v="Santo Domingo"/>
    <s v="Norte"/>
    <x v="0"/>
    <x v="0"/>
  </r>
  <r>
    <n v="140"/>
    <s v="Ministerio de Agricultura (MA) - Subcomision Regional Noroeste"/>
    <s v="Santo Domingo"/>
    <s v="Norte"/>
    <x v="0"/>
    <x v="0"/>
  </r>
  <r>
    <n v="141"/>
    <s v="Ministerio de Agricultura (MA) - Subcomision Regional Norte"/>
    <s v="Santo Domingo"/>
    <s v="Norte"/>
    <x v="0"/>
    <x v="0"/>
  </r>
  <r>
    <n v="142"/>
    <s v="Ministerio de Agricultura (MA) - Subcomision Regional Sur 1"/>
    <s v="Santo Domingo"/>
    <s v="Sureste"/>
    <x v="0"/>
    <x v="0"/>
  </r>
  <r>
    <n v="143"/>
    <s v="Ministerio de Agricultura (MA) - Subcomision Regional Sur 2"/>
    <s v="Santo Domingo"/>
    <s v="Sureste"/>
    <x v="0"/>
    <x v="0"/>
  </r>
  <r>
    <n v="144"/>
    <s v="Ministerio de Agricultura (MA) - Subcomision Regional Sur 3"/>
    <s v="Santo Domingo"/>
    <s v="Sureste"/>
    <x v="0"/>
    <x v="0"/>
  </r>
  <r>
    <n v="145"/>
    <s v="Ministerio de Agricultura (MA) - Subcomision Regional Suroeste"/>
    <s v="Santo Domingo"/>
    <s v="Suroeste"/>
    <x v="0"/>
    <x v="0"/>
  </r>
  <r>
    <n v="146"/>
    <s v="Ministerio de Cultura "/>
    <s v="Distrito Nacional"/>
    <s v="Sureste"/>
    <x v="0"/>
    <x v="0"/>
  </r>
  <r>
    <n v="147"/>
    <s v="Ministerio de Cultura - Subsecretaria para la Region Norte"/>
    <s v="Santo Domingo"/>
    <s v="Norte"/>
    <x v="0"/>
    <x v="0"/>
  </r>
  <r>
    <n v="148"/>
    <s v="Ministerio de Defensa"/>
    <s v="Distrito Nacional"/>
    <s v="Sureste"/>
    <x v="0"/>
    <x v="0"/>
  </r>
  <r>
    <n v="149"/>
    <s v="Ministerio de Deportes y Recreación (MIDEREC)"/>
    <s v="Distrito Nacional"/>
    <s v="Sureste"/>
    <x v="0"/>
    <x v="0"/>
  </r>
  <r>
    <n v="150"/>
    <s v="Ministerio de Economía Planificación y Desarrollo (MEPyD)"/>
    <s v="Distrito Nacional"/>
    <s v="Sureste"/>
    <x v="0"/>
    <x v="0"/>
  </r>
  <r>
    <n v="151"/>
    <s v="Ministerio de Educación (MINERD)"/>
    <s v="Distrito Nacional"/>
    <s v="Sureste"/>
    <x v="0"/>
    <x v="0"/>
  </r>
  <r>
    <n v="152"/>
    <s v="Ministerio de Educación (MINERD) - Regional de Azua"/>
    <s v="Azua"/>
    <s v="Suroeste"/>
    <x v="0"/>
    <x v="0"/>
  </r>
  <r>
    <n v="153"/>
    <s v="Ministerio de Educación (MINERD) - Regional de Barahona"/>
    <s v="Barahona"/>
    <s v="Suroeste"/>
    <x v="0"/>
    <x v="0"/>
  </r>
  <r>
    <n v="154"/>
    <s v="Ministerio de Educación (MINERD) - Regional de La Vega"/>
    <s v="Santo Domingo"/>
    <s v="Norte"/>
    <x v="0"/>
    <x v="0"/>
  </r>
  <r>
    <n v="155"/>
    <s v="Ministerio de Educación (MINERD) - Regional de Monte Plata"/>
    <s v="Santo Domingo"/>
    <s v="Sureste"/>
    <x v="0"/>
    <x v="0"/>
  </r>
  <r>
    <n v="156"/>
    <s v="Ministerio de Educación (MINERD) - Regional de Montecristi"/>
    <s v="Santo Domingo"/>
    <s v="Norte"/>
    <x v="0"/>
    <x v="0"/>
  </r>
  <r>
    <n v="157"/>
    <s v="Ministerio de Educación (MINERD) - Regional de Puerto Plata"/>
    <s v="Santo Domingo"/>
    <s v="Norte"/>
    <x v="0"/>
    <x v="0"/>
  </r>
  <r>
    <n v="158"/>
    <s v="Ministerio de Educación (MINERD) - Regional de San Cristobal"/>
    <s v="San Cristobal"/>
    <s v="Suroeste"/>
    <x v="0"/>
    <x v="0"/>
  </r>
  <r>
    <n v="159"/>
    <s v="Ministerio de Educación (MINERD) - Regional de San Juan"/>
    <s v="San Juan"/>
    <s v="Suroeste"/>
    <x v="0"/>
    <x v="0"/>
  </r>
  <r>
    <n v="160"/>
    <s v="Ministerio de Educación (MINERD) - Regional de San Pedro de Macoris"/>
    <s v="Santo Domingo"/>
    <s v="Sureste"/>
    <x v="0"/>
    <x v="0"/>
  </r>
  <r>
    <n v="161"/>
    <s v="Ministerio de Educación (MINERD) - Regional de Santiago"/>
    <s v="Santo Domingo"/>
    <s v="Norte"/>
    <x v="0"/>
    <x v="0"/>
  </r>
  <r>
    <n v="162"/>
    <s v="Ministerio de Educación (MINERD) - Regional de Valverde "/>
    <s v="Santo Domingo"/>
    <s v="Norte"/>
    <x v="0"/>
    <x v="0"/>
  </r>
  <r>
    <n v="163"/>
    <s v="Ministerio de Educación (MINERD) - Regional No. 10"/>
    <s v="Santo Domingo"/>
    <s v="Sureste"/>
    <x v="0"/>
    <x v="0"/>
  </r>
  <r>
    <n v="164"/>
    <s v="Ministerio de Educación (MINERD) - Regional No. 12"/>
    <s v="Santo Domingo"/>
    <s v="Sureste"/>
    <x v="0"/>
    <x v="0"/>
  </r>
  <r>
    <n v="165"/>
    <s v="Ministerio de Educación (MINERD) - Regional No. 14"/>
    <s v="Santo Domingo"/>
    <s v="Norte"/>
    <x v="0"/>
    <x v="0"/>
  </r>
  <r>
    <n v="166"/>
    <s v="Ministerio de Educación (MINERD) - Regional No. 15"/>
    <s v="Santo Domingo"/>
    <s v="Sureste"/>
    <x v="0"/>
    <x v="0"/>
  </r>
  <r>
    <n v="167"/>
    <s v="Ministerio de Educación (MINERD) - Regional No. 16"/>
    <s v="Santo Domingo"/>
    <s v="Norte"/>
    <x v="0"/>
    <x v="0"/>
  </r>
  <r>
    <n v="168"/>
    <s v="Ministerio de Educación (MINERD) - Regional No. 18"/>
    <s v="Santo Domingo"/>
    <s v="Suroeste"/>
    <x v="0"/>
    <x v="0"/>
  </r>
  <r>
    <n v="169"/>
    <s v="Ministerio de Educación (MINERD) - Regional No. 7"/>
    <s v="Santo Domingo"/>
    <s v="Norte"/>
    <x v="0"/>
    <x v="0"/>
  </r>
  <r>
    <n v="170"/>
    <s v="Ministerio de Educación Superior Ciencia y Tecnología (MESCyT)"/>
    <s v="Distrito Nacional"/>
    <s v="Sureste"/>
    <x v="0"/>
    <x v="0"/>
  </r>
  <r>
    <n v="171"/>
    <s v="Ministerio de Hacienda (MH)  "/>
    <s v="Distrito Nacional"/>
    <s v="Sureste"/>
    <x v="0"/>
    <x v="0"/>
  </r>
  <r>
    <n v="172"/>
    <s v="Ministerio de Hacienda (MH)  - Region Norte"/>
    <s v="Santo Domingo"/>
    <s v="Norte"/>
    <x v="0"/>
    <x v="0"/>
  </r>
  <r>
    <n v="173"/>
    <s v="Ministerio de Industria y Comercio (MIC)"/>
    <s v="Distrito Nacional"/>
    <s v="Sureste"/>
    <x v="0"/>
    <x v="0"/>
  </r>
  <r>
    <n v="174"/>
    <s v="Ministerio de Industria y Comercio (MIC) - Santiago"/>
    <s v="Santo Domingo"/>
    <s v="Norte"/>
    <x v="0"/>
    <x v="0"/>
  </r>
  <r>
    <n v="175"/>
    <s v="Ministerio de Interior y Policía (MIP)"/>
    <s v="Distrito Nacional"/>
    <s v="Sureste"/>
    <x v="0"/>
    <x v="0"/>
  </r>
  <r>
    <n v="176"/>
    <s v="Ministerio de la Juventud (MJ)  "/>
    <s v="Distrito Nacional"/>
    <s v="Sureste"/>
    <x v="0"/>
    <x v="0"/>
  </r>
  <r>
    <n v="177"/>
    <s v="Ministerio de la Juventud (MJ)  - Regional Norte "/>
    <s v="Santago"/>
    <s v="Norte"/>
    <x v="0"/>
    <x v="0"/>
  </r>
  <r>
    <n v="178"/>
    <s v="Ministerio de la Mujer"/>
    <s v="Distrito Nacional"/>
    <s v="Sureste"/>
    <x v="0"/>
    <x v="0"/>
  </r>
  <r>
    <n v="179"/>
    <s v="Ministerio de la Presidencia (MINPRE)"/>
    <s v="Distrito Nacional"/>
    <s v="Sureste"/>
    <x v="0"/>
    <x v="0"/>
  </r>
  <r>
    <n v="180"/>
    <s v="Ministerio de Medio Ambiente y Recursos Naturales (MINISTERIOAMBIENTE)"/>
    <s v="Distrito Nacional"/>
    <s v="Sureste"/>
    <x v="0"/>
    <x v="0"/>
  </r>
  <r>
    <n v="181"/>
    <s v="Ministerio de Obras Públicas y Comunicaciones (MOPC)"/>
    <s v="Distrito Nacional"/>
    <s v="Sureste"/>
    <x v="0"/>
    <x v="0"/>
  </r>
  <r>
    <n v="182"/>
    <s v="Ministerio de Relaciones Exteriores (MIREX)"/>
    <s v="Distrito Nacional"/>
    <s v="Sureste"/>
    <x v="0"/>
    <x v="0"/>
  </r>
  <r>
    <n v="183"/>
    <s v="Ministerio de Salud Pública (MSP) "/>
    <s v="Distrito Nacional"/>
    <s v="Sureste"/>
    <x v="0"/>
    <x v="0"/>
  </r>
  <r>
    <n v="184"/>
    <s v="Ministerio de Salud Pública (MSP) - Santiago"/>
    <s v="Santo Domingo"/>
    <s v="Norte"/>
    <x v="0"/>
    <x v="0"/>
  </r>
  <r>
    <n v="185"/>
    <s v="Ministerio de Trabajo (MT)"/>
    <s v="Distrito Nacional"/>
    <s v="Sureste"/>
    <x v="0"/>
    <x v="0"/>
  </r>
  <r>
    <n v="186"/>
    <s v="Ministerio de Turismo (MITUR)"/>
    <s v="Distrito Nacional"/>
    <s v="Sureste"/>
    <x v="0"/>
    <x v="0"/>
  </r>
  <r>
    <n v="187"/>
    <s v="Museo de Arte Moderno"/>
    <s v="Distrito Nacional"/>
    <s v="Sureste"/>
    <x v="0"/>
    <x v="0"/>
  </r>
  <r>
    <n v="188"/>
    <s v="Museo de las Casas Reales"/>
    <s v="Distrito Nacional"/>
    <s v="Sureste"/>
    <x v="0"/>
    <x v="0"/>
  </r>
  <r>
    <n v="189"/>
    <s v="Museo Nacional de Historia Natural"/>
    <s v="Distrito Nacional"/>
    <s v="Sureste"/>
    <x v="0"/>
    <x v="0"/>
  </r>
  <r>
    <n v="190"/>
    <s v="Oficina de Patrimonio Monumental"/>
    <s v="Distrito Nacional"/>
    <s v="Sureste"/>
    <x v="0"/>
    <x v="0"/>
  </r>
  <r>
    <n v="191"/>
    <s v="Oficina Metropolitana de Servicios de Autobuses (OMSA)"/>
    <s v="Santo Domingo"/>
    <s v="Sureste"/>
    <x v="0"/>
    <x v="0"/>
  </r>
  <r>
    <n v="192"/>
    <s v="Oficina Metropolitana de Servicios de Autobuses (OMSA) - Santiago"/>
    <s v="Santo Domingo"/>
    <s v="Norte"/>
    <x v="0"/>
    <x v="0"/>
  </r>
  <r>
    <n v="193"/>
    <s v="Oficina Nacional de Derecho de Autor"/>
    <s v="Distrito Nacional"/>
    <s v="Sureste"/>
    <x v="0"/>
    <x v="0"/>
  </r>
  <r>
    <n v="194"/>
    <s v="Oficina Nacional de Estadística (ONE)"/>
    <s v="Distrito Nacional"/>
    <s v="Sureste"/>
    <x v="0"/>
    <x v="0"/>
  </r>
  <r>
    <n v="195"/>
    <s v="Oficina Nacional de la Propiedad Industrial (ONAPI)"/>
    <s v="Distrito Nacional"/>
    <s v="Sureste"/>
    <x v="0"/>
    <x v="0"/>
  </r>
  <r>
    <n v="196"/>
    <s v="Oficina Nacional de Meteorología (ONAMET)"/>
    <s v="Santo Domingo"/>
    <s v="Sureste"/>
    <x v="0"/>
    <x v="0"/>
  </r>
  <r>
    <n v="197"/>
    <s v="Oficina para el Reordenamiento del Transporte (OPRET)"/>
    <s v="Distrito Nacional"/>
    <s v="Sureste"/>
    <x v="0"/>
    <x v="0"/>
  </r>
  <r>
    <n v="198"/>
    <s v="Oficina Presidencial de Tecnologías de la Información y Comunicación (OPTIC)"/>
    <s v="Distrito Nacional"/>
    <s v="Sureste"/>
    <x v="0"/>
    <x v="0"/>
  </r>
  <r>
    <n v="199"/>
    <s v="Oficina Técnica de Transporte Terrestre (OTTT)"/>
    <s v="Distrito Nacional"/>
    <s v="Sureste"/>
    <x v="0"/>
    <x v="0"/>
  </r>
  <r>
    <n v="200"/>
    <s v="Parque Zoológico Nacional"/>
    <s v="Distrito Nacional"/>
    <s v="Sureste"/>
    <x v="0"/>
    <x v="0"/>
  </r>
  <r>
    <n v="201"/>
    <s v="Plan de Asistencia Social"/>
    <s v="Distrito Nacional"/>
    <s v="Sureste"/>
    <x v="0"/>
    <x v="0"/>
  </r>
  <r>
    <n v="202"/>
    <s v="Policía Nacional (PN)"/>
    <s v="Distrito Nacional"/>
    <s v="Sureste"/>
    <x v="0"/>
    <x v="0"/>
  </r>
  <r>
    <n v="203"/>
    <s v="Procuraduría Fiscal del Distrito Nacional"/>
    <s v="Distrito Nacional"/>
    <s v="Sureste"/>
    <x v="0"/>
    <x v="0"/>
  </r>
  <r>
    <n v="204"/>
    <s v="Procuraduría General de la República (PGR)"/>
    <s v="Distrito Nacional"/>
    <s v="Sureste"/>
    <x v="0"/>
    <x v="0"/>
  </r>
  <r>
    <n v="205"/>
    <s v="Programa de Medicamentos Esenciales (PROMESE)"/>
    <s v="Santo Domingo"/>
    <s v="Sureste"/>
    <x v="0"/>
    <x v="0"/>
  </r>
  <r>
    <n v="206"/>
    <s v="Programa Progresando con Solidaridad (PROSOLI)"/>
    <s v="Distrito Nacional"/>
    <s v="Sureste"/>
    <x v="0"/>
    <x v="0"/>
  </r>
  <r>
    <n v="207"/>
    <s v="Secretaría Administrativa de la Presidencia (SAP)"/>
    <s v="Distrito Nacional"/>
    <s v="Sureste"/>
    <x v="0"/>
    <x v="0"/>
  </r>
  <r>
    <n v="208"/>
    <s v="Seguro Nacional de Salud (SENASA)"/>
    <s v="Distrito Nacional"/>
    <s v="Sureste"/>
    <x v="0"/>
    <x v="0"/>
  </r>
  <r>
    <n v="209"/>
    <s v="Sistema Único de Beneficiarios (SIUBEN)"/>
    <s v="Distrito Nacional"/>
    <s v="Sureste"/>
    <x v="0"/>
    <x v="0"/>
  </r>
  <r>
    <n v="210"/>
    <s v="Sistema Único de Beneficiarios (SIUBEN) - Region Norte"/>
    <s v="Santo Domingo"/>
    <s v="Norte"/>
    <x v="0"/>
    <x v="0"/>
  </r>
  <r>
    <n v="211"/>
    <s v="Superintendencia de Bancos (SB)"/>
    <s v="Distrito Nacional"/>
    <s v="Sureste"/>
    <x v="0"/>
    <x v="0"/>
  </r>
  <r>
    <n v="212"/>
    <s v="Superintendencia de Bancos (SB) - Santiago"/>
    <s v="Santo Domingo"/>
    <s v="Norte"/>
    <x v="0"/>
    <x v="0"/>
  </r>
  <r>
    <n v="213"/>
    <s v="Superintendencia de Electricidad"/>
    <s v="Distrito Nacional"/>
    <s v="Sureste"/>
    <x v="0"/>
    <x v="0"/>
  </r>
  <r>
    <n v="214"/>
    <s v="Superintendencia de Pensiones (SIPEN)"/>
    <s v="Distrito Nacional"/>
    <s v="Sureste"/>
    <x v="0"/>
    <x v="0"/>
  </r>
  <r>
    <n v="215"/>
    <s v="Superintendencia de Salud y Riesgos Laborales (SISALRIL)"/>
    <s v="Distrito Nacional"/>
    <s v="Sureste"/>
    <x v="0"/>
    <x v="0"/>
  </r>
  <r>
    <n v="216"/>
    <s v="Superintendencia de Seguros"/>
    <s v="Distrito Nacional"/>
    <s v="Sureste"/>
    <x v="0"/>
    <x v="0"/>
  </r>
  <r>
    <n v="217"/>
    <s v="Superintendencia de Valores"/>
    <s v="Distrito Nacional"/>
    <s v="Sureste"/>
    <x v="0"/>
    <x v="0"/>
  </r>
  <r>
    <n v="218"/>
    <s v="Tesorería Nacional"/>
    <s v="Distrito Nacional"/>
    <s v="Sureste"/>
    <x v="0"/>
    <x v="0"/>
  </r>
  <r>
    <n v="219"/>
    <s v="Unidad de Electrificación Rural y Suburbana (UERS)"/>
    <s v="Distrito Nacional"/>
    <s v="Sureste"/>
    <x v="0"/>
    <x v="0"/>
  </r>
  <r>
    <n v="220"/>
    <s v="Consejo Nacional de Competitividad"/>
    <s v="Distrito Nacional"/>
    <s v="Sureste"/>
    <x v="0"/>
    <x v="1"/>
  </r>
  <r>
    <n v="221"/>
    <s v="Dirección General de Ética e Integridad Gubernamental (DIGEIG)"/>
    <s v="Distrito Nacional"/>
    <s v="Sureste"/>
    <x v="0"/>
    <x v="1"/>
  </r>
  <r>
    <n v="222"/>
    <s v="Centro Cultural Narciso González"/>
    <s v="Distrito Nacional"/>
    <s v="Sureste"/>
    <x v="1"/>
    <x v="2"/>
  </r>
  <r>
    <n v="223"/>
    <s v="Comisión Nacional de Defensa de la Competencia (PROCOMPETENCIA)"/>
    <s v="Distrito Nacional"/>
    <s v="Sureste"/>
    <x v="1"/>
    <x v="2"/>
  </r>
  <r>
    <n v="224"/>
    <s v="Comisión Reguladora de Prácticas Desleales de Comercio y sobre Medidas de Salvaguardias"/>
    <s v="Distrito Nacional"/>
    <s v="Sureste"/>
    <x v="1"/>
    <x v="2"/>
  </r>
  <r>
    <n v="225"/>
    <s v="Cuerpo de Ayudantes Militares del Presidente de la República"/>
    <s v="Distrito Nacional"/>
    <s v="Sureste"/>
    <x v="1"/>
    <x v="2"/>
  </r>
  <r>
    <n v="226"/>
    <s v="Dirección de Información y Defensa de los Afiliados a la Seguridad Social (DIDA)"/>
    <s v="Distrito Nacional"/>
    <s v="Sureste"/>
    <x v="1"/>
    <x v="2"/>
  </r>
  <r>
    <n v="227"/>
    <s v="Dirección General de Cine"/>
    <s v="Distrito Nacional"/>
    <s v="Sureste"/>
    <x v="1"/>
    <x v="2"/>
  </r>
  <r>
    <n v="228"/>
    <s v="Dirección General de Comunicacion (DICOM)"/>
    <s v="Distrito Nacional"/>
    <s v="Sureste"/>
    <x v="1"/>
    <x v="2"/>
  </r>
  <r>
    <n v="229"/>
    <s v="Dirección General de Impuestos Internos (DGII) - Zona Este "/>
    <s v="Santo Domingo"/>
    <s v="Sureste"/>
    <x v="1"/>
    <x v="2"/>
  </r>
  <r>
    <n v="230"/>
    <s v="Dirección General de Impuestos Internos (DGII) - Zona Norte"/>
    <s v="Santo Domingo"/>
    <s v="Norte"/>
    <x v="1"/>
    <x v="2"/>
  </r>
  <r>
    <n v="231"/>
    <s v="Dirección General de Impuestos Internos (DGII) - Zona Sur"/>
    <s v="Santo Domingo"/>
    <s v="Sureste"/>
    <x v="1"/>
    <x v="2"/>
  </r>
  <r>
    <n v="232"/>
    <s v="Empresa Distribuidora de Electricidad del Este S.A., (EDE Este)"/>
    <s v="Santo Domingo"/>
    <s v="Sureste"/>
    <x v="1"/>
    <x v="2"/>
  </r>
  <r>
    <n v="233"/>
    <s v="Hospital Ensanche Libertad &quot;Dr. José de Jesús Jiménez Almonte&quot;"/>
    <s v="Santiago"/>
    <s v="Norte"/>
    <x v="1"/>
    <x v="2"/>
  </r>
  <r>
    <n v="234"/>
    <s v="Hospital General Dr. Vinicio Calventi"/>
    <s v="Santo Domingo"/>
    <s v="Sureste"/>
    <x v="1"/>
    <x v="2"/>
  </r>
  <r>
    <n v="235"/>
    <s v="Hospital Luis Morillo King - La Vega "/>
    <s v="La Vega"/>
    <s v="Norte"/>
    <x v="1"/>
    <x v="2"/>
  </r>
  <r>
    <n v="236"/>
    <s v="Hospital Monte Adentro – Santiago"/>
    <s v="Santiago"/>
    <s v="Norte"/>
    <x v="1"/>
    <x v="2"/>
  </r>
  <r>
    <n v="237"/>
    <s v="Hospital Pedro E. de Marchena – Santiago"/>
    <s v="Santiago"/>
    <s v="Norte"/>
    <x v="1"/>
    <x v="2"/>
  </r>
  <r>
    <n v="238"/>
    <s v="Hospital Traumatológico Dr. Ney Arias Lora "/>
    <s v="Santo Domingo"/>
    <s v="Sureste"/>
    <x v="1"/>
    <x v="2"/>
  </r>
  <r>
    <n v="239"/>
    <s v="Instituto Nacional de Recursos Hidraulicos (INDRHI) - Santiago"/>
    <s v="Santo Domingo"/>
    <s v="Norte"/>
    <x v="1"/>
    <x v="2"/>
  </r>
  <r>
    <n v="240"/>
    <s v="Ministerio de Defensa - Comando Conjunto Norte - Santiago"/>
    <s v="Santo Domingo"/>
    <s v="Norte"/>
    <x v="1"/>
    <x v="2"/>
  </r>
  <r>
    <n v="241"/>
    <s v="Administradora de Riesgos de Salud de los Maestros (ARS SEMMA)"/>
    <s v="Distrito Nacional"/>
    <s v="Sureste"/>
    <x v="1"/>
    <x v="3"/>
  </r>
  <r>
    <n v="242"/>
    <s v="Centro de Tecnologías Agrícolas (CENTA)"/>
    <s v="Distrito Nacional"/>
    <s v="Sureste"/>
    <x v="1"/>
    <x v="3"/>
  </r>
  <r>
    <n v="243"/>
    <s v="Empresa Distribuidora de Electricidad del Norte S.A. (EDE Norte)"/>
    <s v="Santiago"/>
    <s v="Norte"/>
    <x v="1"/>
    <x v="3"/>
  </r>
  <r>
    <n v="244"/>
    <s v="Hospital Materno Infantil Reynaldo Almanzar"/>
    <s v="Santo Domingo"/>
    <s v="Sureste"/>
    <x v="1"/>
    <x v="3"/>
  </r>
  <r>
    <n v="245"/>
    <s v="Instituto Dominicano de Investigaciones Agropecuarias y Forestales (IDIAF) -Centro de Producción Animal"/>
    <s v="Santo Domingo"/>
    <s v="Sureste"/>
    <x v="1"/>
    <x v="3"/>
  </r>
  <r>
    <n v="246"/>
    <s v="Instituto Dominicano de Investigaciones Agropecuarias y Forestales (IDIAF) - La Vega"/>
    <s v="Santo Domingo"/>
    <s v="Norte"/>
    <x v="1"/>
    <x v="3"/>
  </r>
  <r>
    <n v="247"/>
    <s v="Ministerio de obras Públicas y Comunicaciones (MOPC) - Santiago"/>
    <s v="Santo Domingo"/>
    <s v="Norte"/>
    <x v="1"/>
    <x v="3"/>
  </r>
  <r>
    <n v="248"/>
    <s v="Tesorería de la Seguridad Social"/>
    <s v="Distrito Nacional"/>
    <s v="Sureste"/>
    <x v="1"/>
    <x v="3"/>
  </r>
  <r>
    <n v="249"/>
    <s v="Acuario Nacional"/>
    <s v="Santo Domingo"/>
    <s v="Sureste"/>
    <x v="1"/>
    <x v="4"/>
  </r>
  <r>
    <n v="250"/>
    <s v="Autoridad Metropolitana de Transporte (AMET)"/>
    <s v="Santo Domingo"/>
    <s v="Norte"/>
    <x v="1"/>
    <x v="4"/>
  </r>
  <r>
    <n v="251"/>
    <s v="Administración General de Bienes Nacionales - San Francisco de Macorís"/>
    <s v="Duarte"/>
    <s v="Norte"/>
    <x v="1"/>
    <x v="4"/>
  </r>
  <r>
    <n v="252"/>
    <s v="Consejo Nacional de Fronteras"/>
    <s v="Distrito Nacional"/>
    <s v="Sureste"/>
    <x v="1"/>
    <x v="4"/>
  </r>
  <r>
    <n v="253"/>
    <s v="Corporación de Acueducto y Alcantarillado de Boca Chica (CORAABO)"/>
    <s v="Santo Domingo"/>
    <s v="Sureste"/>
    <x v="1"/>
    <x v="4"/>
  </r>
  <r>
    <n v="254"/>
    <s v="Hospital Regional Universitario San Vicente de Paul"/>
    <s v="Duarte"/>
    <s v="Norte"/>
    <x v="1"/>
    <x v="4"/>
  </r>
  <r>
    <n v="255"/>
    <s v="Instituto Superior de Formación Docente Salome Ureña (ISFODOSU)"/>
    <s v="Distrito Nacional"/>
    <s v="Sureste"/>
    <x v="1"/>
    <x v="4"/>
  </r>
  <r>
    <n v="256"/>
    <s v="Instituto Dominicano de Investigacion Agropecuaria y Forestales (IDIAF) - Centro Norte"/>
    <s v="Santo Domingo"/>
    <s v="Norte"/>
    <x v="1"/>
    <x v="4"/>
  </r>
  <r>
    <n v="257"/>
    <s v="Ministerio de Medio Ambiente y Recursos Naturales (MINISTERIOAMBIENTE) - Dirección Provincial SFM"/>
    <s v="Santo Domingo"/>
    <s v="Norte"/>
    <x v="1"/>
    <x v="4"/>
  </r>
  <r>
    <n v="258"/>
    <s v="Administración de Riesgos Laborales de Salud Segura"/>
    <m/>
    <s v="Norte"/>
    <x v="1"/>
    <x v="4"/>
  </r>
  <r>
    <n v="259"/>
    <s v="Oficina de Ingenieros Supervisores de Obras del Estado (OISOE)"/>
    <s v="Distrito Nacional"/>
    <s v="Sureste"/>
    <x v="1"/>
    <x v="4"/>
  </r>
  <r>
    <n v="260"/>
    <s v="Administración Aduanas de Manzanillo - Montecristi"/>
    <s v="Montecristi"/>
    <s v="Norte"/>
    <x v="2"/>
    <x v="5"/>
  </r>
  <r>
    <n v="261"/>
    <s v="Administradora de Riesgos Laborales Salud Segura (ARLSS)"/>
    <s v="Santo Domingo"/>
    <s v="Sureste"/>
    <x v="2"/>
    <x v="5"/>
  </r>
  <r>
    <n v="262"/>
    <s v="Banco Agrícola - Montecristi"/>
    <s v="Montecristi"/>
    <s v="Norte"/>
    <x v="2"/>
    <x v="5"/>
  </r>
  <r>
    <n v="263"/>
    <s v="Comedores Económicos del Estado - Montecristi"/>
    <s v="Montecristi"/>
    <s v="Norte"/>
    <x v="2"/>
    <x v="5"/>
  </r>
  <r>
    <n v="264"/>
    <s v="Defensa Civil - Montecristi"/>
    <s v="Montecristi"/>
    <s v="Norte"/>
    <x v="2"/>
    <x v="5"/>
  </r>
  <r>
    <n v="265"/>
    <s v="Dirección General de Aduanas - Montecristi"/>
    <s v="Montecristi"/>
    <s v="Norte"/>
    <x v="2"/>
    <x v="5"/>
  </r>
  <r>
    <n v="266"/>
    <s v="Dirección Provincial de Salud - Montecristi"/>
    <s v="Montecristi"/>
    <s v="Norte"/>
    <x v="2"/>
    <x v="5"/>
  </r>
  <r>
    <n v="267"/>
    <s v="Dirección Regional de Salud - Montecristi"/>
    <s v="Montecristi"/>
    <s v="Norte"/>
    <x v="2"/>
    <x v="5"/>
  </r>
  <r>
    <n v="268"/>
    <s v="Empresas Distribuidoras de Electricidad del Norte S.A. (EDE Norte) - Montecristi"/>
    <s v="Montecristi"/>
    <s v="Norte"/>
    <x v="2"/>
    <x v="5"/>
  </r>
  <r>
    <n v="269"/>
    <s v="Fortaleza San Fernando"/>
    <s v="Montecristi"/>
    <s v="Norte"/>
    <x v="2"/>
    <x v="5"/>
  </r>
  <r>
    <n v="270"/>
    <s v="Gobernación Provincial de Montecristi "/>
    <s v="Montecristi"/>
    <s v="Norte"/>
    <x v="2"/>
    <x v="5"/>
  </r>
  <r>
    <n v="271"/>
    <s v="Hospital Padre Faustino - Montecristi"/>
    <s v="Montecristi"/>
    <s v="Norte"/>
    <x v="2"/>
    <x v="5"/>
  </r>
  <r>
    <n v="272"/>
    <s v="Hospital Regional Ing. Luis Bogaert"/>
    <s v="Valverde"/>
    <s v="Norte"/>
    <x v="2"/>
    <x v="5"/>
  </r>
  <r>
    <n v="273"/>
    <s v="Instituto Nacional de Aguas Potables y Alcantarillados (INAPA) - Montecristi"/>
    <s v="Montecristi"/>
    <s v="Norte"/>
    <x v="2"/>
    <x v="5"/>
  </r>
  <r>
    <n v="274"/>
    <s v="Instituto Nacional de Recursos Hidraulicos (INDRHI) - Montecristi"/>
    <s v="Montecristi"/>
    <s v="Norte"/>
    <x v="2"/>
    <x v="5"/>
  </r>
  <r>
    <n v="275"/>
    <s v="Instituto Postal Dominicano (INPOSDOM) - Montecristi"/>
    <s v="Montecristi"/>
    <s v="Norte"/>
    <x v="2"/>
    <x v="5"/>
  </r>
  <r>
    <n v="276"/>
    <s v="Ministerio de Cultura (MINC) (Dirección Regional) - Puerto Plata"/>
    <s v="Puerto Plata"/>
    <s v="Norte"/>
    <x v="2"/>
    <x v="5"/>
  </r>
  <r>
    <n v="277"/>
    <s v="Ministerio de Deportes y Recreación (MIDEREC) - Montecristi"/>
    <s v="Montecristi"/>
    <s v="Norte"/>
    <x v="2"/>
    <x v="5"/>
  </r>
  <r>
    <n v="278"/>
    <s v="Ministerio de Medio Ambiente - Montecristi"/>
    <s v="Montecristi"/>
    <s v="Norte"/>
    <x v="2"/>
    <x v="5"/>
  </r>
  <r>
    <n v="279"/>
    <s v="Ministerio de Medio Ambiente (Regional Norte) - Santiago"/>
    <s v="Santiago"/>
    <s v="Norte"/>
    <x v="2"/>
    <x v="5"/>
  </r>
  <r>
    <n v="280"/>
    <s v="Ministerio de Obras Públicas y Comunicaciones (MOPC) (Ayudantía de Obras Publicas) - Montecristi"/>
    <s v="Montecristi"/>
    <s v="Norte"/>
    <x v="2"/>
    <x v="5"/>
  </r>
  <r>
    <n v="281"/>
    <s v="Ministerio de Trabajo (MT) - Montecristi"/>
    <s v="Montecristi"/>
    <s v="Norte"/>
    <x v="2"/>
    <x v="5"/>
  </r>
  <r>
    <n v="282"/>
    <s v="Ministerio de Turismo (MITUR) - Montecristi"/>
    <s v="Montecristi"/>
    <s v="Norte"/>
    <x v="2"/>
    <x v="5"/>
  </r>
  <r>
    <n v="283"/>
    <s v="Oficina Nacional de Propiedad Industrial - Santiago"/>
    <s v="Santiago"/>
    <s v="Norte"/>
    <x v="2"/>
    <x v="5"/>
  </r>
  <r>
    <n v="284"/>
    <s v="Oficina Provincial de Pasaportes - Montecristi"/>
    <s v="Montecristi"/>
    <s v="Norte"/>
    <x v="2"/>
    <x v="5"/>
  </r>
  <r>
    <n v="285"/>
    <s v="Plan Social de la Presidencia - Montecristi"/>
    <s v="Montecristi"/>
    <s v="Norte"/>
    <x v="2"/>
    <x v="5"/>
  </r>
  <r>
    <n v="286"/>
    <s v="Policía Nacional (PN) - Montecristi"/>
    <s v="Montecristi"/>
    <s v="Norte"/>
    <x v="2"/>
    <x v="5"/>
  </r>
  <r>
    <n v="287"/>
    <s v="Progresando con Solidaridad - Montecristi"/>
    <s v="Montecristi"/>
    <s v="Norte"/>
    <x v="2"/>
    <x v="5"/>
  </r>
  <r>
    <n v="288"/>
    <s v="Progresando con Solidaridad - Santiago Rodriguez"/>
    <s v="Santiago Rodriguez"/>
    <s v="Norte"/>
    <x v="2"/>
    <x v="5"/>
  </r>
  <r>
    <n v="289"/>
    <s v="Proyecto La Cruz de Manzanillo - Montecristi"/>
    <s v="Montecristi"/>
    <s v="Norte"/>
    <x v="2"/>
    <x v="5"/>
  </r>
  <r>
    <n v="290"/>
    <s v="Banco Agrícola - Valverde"/>
    <s v="Valverde"/>
    <s v="Norte"/>
    <x v="2"/>
    <x v="6"/>
  </r>
  <r>
    <n v="291"/>
    <s v="Direccion General de Migracion - Valverde"/>
    <s v="Valverde"/>
    <s v="Norte"/>
    <x v="2"/>
    <x v="6"/>
  </r>
  <r>
    <n v="292"/>
    <s v="Instituto Agrario Dominicano (IAD) - Montecristi"/>
    <s v="Valverde"/>
    <s v="Norte"/>
    <x v="2"/>
    <x v="6"/>
  </r>
  <r>
    <n v="293"/>
    <s v="Instituto Dominicano de Seguros Sociales (IDSS) - Valverde"/>
    <s v="Valverde"/>
    <s v="Norte"/>
    <x v="2"/>
    <x v="6"/>
  </r>
  <r>
    <n v="294"/>
    <s v="Instituto Nacional de Bienestar Estudiantil (INABIE)"/>
    <s v="Distrito Nacional"/>
    <s v="Sureste"/>
    <x v="2"/>
    <x v="6"/>
  </r>
  <r>
    <n v="295"/>
    <s v="Instituto Nacional de Recursos Hidraulicos (INDRHI) - Mao"/>
    <s v="Valverde"/>
    <s v="Norte"/>
    <x v="2"/>
    <x v="6"/>
  </r>
  <r>
    <n v="296"/>
    <s v="Ministerio de Interior y Policía (MIP) - Santiago"/>
    <s v="Santiago"/>
    <s v="Norte"/>
    <x v="2"/>
    <x v="6"/>
  </r>
  <r>
    <n v="297"/>
    <s v="Ministerio de Trabajo (MT) - Santiago"/>
    <s v="Santiago"/>
    <s v="Norte"/>
    <x v="2"/>
    <x v="6"/>
  </r>
  <r>
    <n v="298"/>
    <s v="Oficina Tecnica de Transporte Terrestre (OTTT)"/>
    <s v="Valverde"/>
    <s v="Norte"/>
    <x v="2"/>
    <x v="6"/>
  </r>
  <r>
    <n v="299"/>
    <s v="Corporación del Acueducto y Alcantarillado de La Romana (COAAROM)"/>
    <s v="La Romana"/>
    <s v="Sureste"/>
    <x v="2"/>
    <x v="7"/>
  </r>
  <r>
    <n v="300"/>
    <s v="Ministerio de Energía y Minas "/>
    <s v="Distrito Nacional "/>
    <s v="Sureste"/>
    <x v="2"/>
    <x v="7"/>
  </r>
  <r>
    <n v="301"/>
    <s v="Hospital Pediátrico Dr. Hugo Mendoza "/>
    <s v="Santo Domingo"/>
    <s v="Sureste"/>
    <x v="2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" rowHeaderCaption="PERÍODO">
  <location ref="B10:C19" firstHeaderRow="1" firstDataRow="1" firstDataCol="1"/>
  <pivotFields count="6">
    <pivotField dataField="1" showAll="0"/>
    <pivotField showAll="0"/>
    <pivotField showAll="0"/>
    <pivotField showAll="0"/>
    <pivotField showAll="0">
      <items count="4">
        <item x="1"/>
        <item x="2"/>
        <item x="0"/>
        <item t="default"/>
      </items>
    </pivotField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</pivotFields>
  <rowFields count="1">
    <field x="5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ANTIDAD" fld="0" subtotal="count" baseField="4" baseItem="0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view="pageBreakPreview" topLeftCell="A19" zoomScale="80" zoomScaleNormal="85" zoomScaleSheetLayoutView="80" workbookViewId="0">
      <selection activeCell="B29" sqref="B29"/>
    </sheetView>
  </sheetViews>
  <sheetFormatPr baseColWidth="10" defaultRowHeight="15" x14ac:dyDescent="0.25"/>
  <cols>
    <col min="1" max="1" width="7" style="5" customWidth="1"/>
    <col min="2" max="2" width="56.85546875" style="5" customWidth="1"/>
    <col min="3" max="3" width="36.7109375" style="5" customWidth="1"/>
    <col min="4" max="4" width="22.28515625" style="5" customWidth="1"/>
    <col min="5" max="16384" width="11.42578125" style="5"/>
  </cols>
  <sheetData>
    <row r="2" spans="1:4" ht="18.75" x14ac:dyDescent="0.3">
      <c r="A2" s="69" t="s">
        <v>3</v>
      </c>
      <c r="B2" s="69"/>
      <c r="C2" s="69"/>
      <c r="D2" s="69"/>
    </row>
    <row r="3" spans="1:4" ht="15.75" x14ac:dyDescent="0.25">
      <c r="A3" s="70" t="s">
        <v>171</v>
      </c>
      <c r="B3" s="70"/>
      <c r="C3" s="70"/>
      <c r="D3" s="70"/>
    </row>
    <row r="4" spans="1:4" ht="20.25" x14ac:dyDescent="0.3">
      <c r="B4" s="76"/>
      <c r="C4" s="76"/>
      <c r="D4" s="76"/>
    </row>
    <row r="5" spans="1:4" ht="39" customHeight="1" x14ac:dyDescent="0.3">
      <c r="A5" s="71" t="s">
        <v>193</v>
      </c>
      <c r="B5" s="71"/>
      <c r="C5" s="71"/>
      <c r="D5" s="71"/>
    </row>
    <row r="6" spans="1:4" ht="18.75" customHeight="1" x14ac:dyDescent="0.3">
      <c r="B6" s="69"/>
      <c r="C6" s="69"/>
      <c r="D6" s="69"/>
    </row>
    <row r="7" spans="1:4" ht="25.5" x14ac:dyDescent="0.35">
      <c r="B7" s="3"/>
      <c r="C7" s="3"/>
      <c r="D7" s="3"/>
    </row>
    <row r="8" spans="1:4" ht="25.5" x14ac:dyDescent="0.35">
      <c r="B8" s="3"/>
      <c r="C8" s="3"/>
      <c r="D8" s="3"/>
    </row>
    <row r="9" spans="1:4" ht="25.5" x14ac:dyDescent="0.35">
      <c r="B9" s="3"/>
      <c r="C9" s="3"/>
      <c r="D9" s="3"/>
    </row>
    <row r="10" spans="1:4" ht="25.5" x14ac:dyDescent="0.35">
      <c r="B10" s="3"/>
      <c r="C10" s="3"/>
      <c r="D10" s="3"/>
    </row>
    <row r="11" spans="1:4" ht="25.5" x14ac:dyDescent="0.35">
      <c r="B11" s="3"/>
      <c r="C11" s="3"/>
      <c r="D11" s="3"/>
    </row>
    <row r="12" spans="1:4" ht="25.5" x14ac:dyDescent="0.35">
      <c r="B12" s="3"/>
      <c r="C12" s="3"/>
      <c r="D12" s="3"/>
    </row>
    <row r="13" spans="1:4" ht="25.5" x14ac:dyDescent="0.35">
      <c r="B13" s="3"/>
      <c r="C13" s="3"/>
      <c r="D13" s="3"/>
    </row>
    <row r="14" spans="1:4" ht="25.5" x14ac:dyDescent="0.35">
      <c r="B14" s="3"/>
      <c r="C14" s="3"/>
      <c r="D14" s="3"/>
    </row>
    <row r="15" spans="1:4" ht="25.5" x14ac:dyDescent="0.35">
      <c r="B15" s="3"/>
      <c r="C15" s="3"/>
      <c r="D15" s="3"/>
    </row>
    <row r="16" spans="1:4" ht="25.5" x14ac:dyDescent="0.35">
      <c r="B16" s="3"/>
      <c r="C16" s="3"/>
      <c r="D16" s="3"/>
    </row>
    <row r="17" spans="2:4" ht="25.5" x14ac:dyDescent="0.35">
      <c r="B17" s="3"/>
      <c r="C17" s="3"/>
      <c r="D17" s="3"/>
    </row>
    <row r="18" spans="2:4" ht="25.5" x14ac:dyDescent="0.35">
      <c r="B18" s="3"/>
      <c r="C18" s="3"/>
      <c r="D18" s="3"/>
    </row>
    <row r="19" spans="2:4" ht="25.5" x14ac:dyDescent="0.35">
      <c r="B19" s="3"/>
      <c r="C19" s="3"/>
      <c r="D19" s="3"/>
    </row>
    <row r="20" spans="2:4" ht="15.75" x14ac:dyDescent="0.25">
      <c r="B20" s="6"/>
    </row>
    <row r="21" spans="2:4" ht="27" customHeight="1" thickBot="1" x14ac:dyDescent="0.35">
      <c r="B21" s="77" t="s">
        <v>137</v>
      </c>
      <c r="C21" s="77"/>
      <c r="D21" s="77"/>
    </row>
    <row r="22" spans="2:4" s="7" customFormat="1" ht="33.75" customHeight="1" thickBot="1" x14ac:dyDescent="0.3">
      <c r="B22" s="22" t="s">
        <v>138</v>
      </c>
      <c r="C22" s="72" t="s">
        <v>1</v>
      </c>
      <c r="D22" s="73"/>
    </row>
    <row r="23" spans="2:4" ht="30" customHeight="1" x14ac:dyDescent="0.25">
      <c r="B23" s="8" t="s">
        <v>172</v>
      </c>
      <c r="C23" s="74">
        <v>219</v>
      </c>
      <c r="D23" s="75"/>
    </row>
    <row r="24" spans="2:4" ht="30" customHeight="1" thickBot="1" x14ac:dyDescent="0.3">
      <c r="B24" s="8" t="s">
        <v>166</v>
      </c>
      <c r="C24" s="74">
        <v>2</v>
      </c>
      <c r="D24" s="75"/>
    </row>
    <row r="25" spans="2:4" s="9" customFormat="1" ht="33.75" customHeight="1" thickBot="1" x14ac:dyDescent="0.3">
      <c r="B25" s="23" t="s">
        <v>149</v>
      </c>
      <c r="C25" s="78">
        <f>+SUM(C23:D24)</f>
        <v>221</v>
      </c>
      <c r="D25" s="79"/>
    </row>
    <row r="26" spans="2:4" s="9" customFormat="1" ht="33.75" customHeight="1" thickBot="1" x14ac:dyDescent="0.3">
      <c r="B26" s="23">
        <v>2013</v>
      </c>
      <c r="C26" s="78">
        <v>38</v>
      </c>
      <c r="D26" s="79"/>
    </row>
    <row r="27" spans="2:4" s="9" customFormat="1" ht="33.75" customHeight="1" thickBot="1" x14ac:dyDescent="0.3">
      <c r="B27" s="23">
        <v>2014</v>
      </c>
      <c r="C27" s="78">
        <v>42</v>
      </c>
      <c r="D27" s="79"/>
    </row>
    <row r="28" spans="2:4" s="9" customFormat="1" ht="33.75" customHeight="1" thickBot="1" x14ac:dyDescent="0.3">
      <c r="B28" s="21" t="s">
        <v>136</v>
      </c>
      <c r="C28" s="72">
        <f>+C25+C26+C27</f>
        <v>301</v>
      </c>
      <c r="D28" s="73"/>
    </row>
    <row r="29" spans="2:4" ht="15.75" x14ac:dyDescent="0.25">
      <c r="B29" s="10" t="s">
        <v>191</v>
      </c>
    </row>
  </sheetData>
  <mergeCells count="13">
    <mergeCell ref="A2:D2"/>
    <mergeCell ref="A3:D3"/>
    <mergeCell ref="A5:D5"/>
    <mergeCell ref="C28:D28"/>
    <mergeCell ref="C22:D22"/>
    <mergeCell ref="C23:D23"/>
    <mergeCell ref="B4:D4"/>
    <mergeCell ref="B6:D6"/>
    <mergeCell ref="B21:D21"/>
    <mergeCell ref="C24:D24"/>
    <mergeCell ref="C25:D25"/>
    <mergeCell ref="C26:D26"/>
    <mergeCell ref="C27:D27"/>
  </mergeCells>
  <printOptions horizontalCentered="1" verticalCentered="1"/>
  <pageMargins left="0.70866141732283472" right="0.70866141732283472" top="1.1023622047244095" bottom="0.74803149606299213" header="0.31496062992125984" footer="0.31496062992125984"/>
  <pageSetup scale="73" orientation="portrait" r:id="rId1"/>
  <headerFooter>
    <oddFooter>&amp;L&amp;"Times New Roman,Negrita"Elaborado por:&amp;"Times New Roman,Normal" Departamento Planificación y Desarrollo
31/12/2014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view="pageBreakPreview" zoomScale="90" zoomScaleNormal="100" zoomScaleSheetLayoutView="90" workbookViewId="0">
      <selection activeCell="C23" sqref="C23"/>
    </sheetView>
  </sheetViews>
  <sheetFormatPr baseColWidth="10" defaultRowHeight="15" x14ac:dyDescent="0.25"/>
  <cols>
    <col min="1" max="1" width="15.28515625" customWidth="1"/>
    <col min="2" max="2" width="29.7109375" customWidth="1"/>
    <col min="3" max="3" width="37.140625" customWidth="1"/>
    <col min="4" max="4" width="25.140625" customWidth="1"/>
    <col min="5" max="5" width="31" customWidth="1"/>
  </cols>
  <sheetData>
    <row r="1" spans="1:6" ht="15.75" x14ac:dyDescent="0.25">
      <c r="A1" s="24"/>
      <c r="B1" s="24"/>
      <c r="C1" s="25"/>
      <c r="D1" s="25"/>
      <c r="E1" s="25"/>
      <c r="F1" s="26"/>
    </row>
    <row r="2" spans="1:6" ht="15.75" x14ac:dyDescent="0.25">
      <c r="A2" s="24"/>
      <c r="B2" s="24"/>
      <c r="C2" s="25"/>
      <c r="D2" s="25"/>
      <c r="E2" s="25"/>
      <c r="F2" s="26"/>
    </row>
    <row r="3" spans="1:6" ht="15.75" x14ac:dyDescent="0.25">
      <c r="A3" s="80" t="s">
        <v>3</v>
      </c>
      <c r="B3" s="80"/>
      <c r="C3" s="80"/>
      <c r="D3" s="80"/>
      <c r="E3" s="62"/>
      <c r="F3" s="62"/>
    </row>
    <row r="4" spans="1:6" ht="15.75" x14ac:dyDescent="0.25">
      <c r="A4" s="81" t="s">
        <v>171</v>
      </c>
      <c r="B4" s="81"/>
      <c r="C4" s="81"/>
      <c r="D4" s="81"/>
      <c r="E4" s="63"/>
      <c r="F4" s="63"/>
    </row>
    <row r="5" spans="1:6" ht="15.75" x14ac:dyDescent="0.25">
      <c r="A5" s="28"/>
      <c r="B5" s="28"/>
      <c r="C5" s="25"/>
      <c r="D5" s="25"/>
      <c r="E5" s="25"/>
      <c r="F5" s="26"/>
    </row>
    <row r="6" spans="1:6" ht="15.75" customHeight="1" x14ac:dyDescent="0.25">
      <c r="A6" s="82" t="s">
        <v>2</v>
      </c>
      <c r="B6" s="82"/>
      <c r="C6" s="82"/>
      <c r="D6" s="82"/>
      <c r="E6" s="64"/>
      <c r="F6" s="64"/>
    </row>
    <row r="7" spans="1:6" ht="15.75" x14ac:dyDescent="0.25">
      <c r="A7" s="83" t="s">
        <v>353</v>
      </c>
      <c r="B7" s="83"/>
      <c r="C7" s="83"/>
      <c r="D7" s="83"/>
      <c r="E7" s="65"/>
      <c r="F7" s="65"/>
    </row>
    <row r="10" spans="1:6" x14ac:dyDescent="0.25">
      <c r="B10" s="60" t="s">
        <v>138</v>
      </c>
      <c r="C10" s="66" t="s">
        <v>153</v>
      </c>
    </row>
    <row r="11" spans="1:6" x14ac:dyDescent="0.25">
      <c r="B11" s="61" t="s">
        <v>200</v>
      </c>
      <c r="C11" s="67">
        <v>219</v>
      </c>
    </row>
    <row r="12" spans="1:6" x14ac:dyDescent="0.25">
      <c r="B12" s="61" t="s">
        <v>296</v>
      </c>
      <c r="C12" s="67">
        <v>2</v>
      </c>
    </row>
    <row r="13" spans="1:6" x14ac:dyDescent="0.25">
      <c r="B13" s="61" t="s">
        <v>297</v>
      </c>
      <c r="C13" s="67">
        <v>19</v>
      </c>
    </row>
    <row r="14" spans="1:6" x14ac:dyDescent="0.25">
      <c r="B14" s="61" t="s">
        <v>307</v>
      </c>
      <c r="C14" s="67">
        <v>8</v>
      </c>
    </row>
    <row r="15" spans="1:6" x14ac:dyDescent="0.25">
      <c r="B15" s="61" t="s">
        <v>312</v>
      </c>
      <c r="C15" s="67">
        <v>11</v>
      </c>
    </row>
    <row r="16" spans="1:6" x14ac:dyDescent="0.25">
      <c r="B16" s="61" t="s">
        <v>321</v>
      </c>
      <c r="C16" s="67">
        <v>30</v>
      </c>
    </row>
    <row r="17" spans="2:3" x14ac:dyDescent="0.25">
      <c r="B17" s="61" t="s">
        <v>341</v>
      </c>
      <c r="C17" s="67">
        <v>9</v>
      </c>
    </row>
    <row r="18" spans="2:3" x14ac:dyDescent="0.25">
      <c r="B18" s="61" t="s">
        <v>349</v>
      </c>
      <c r="C18" s="67">
        <v>3</v>
      </c>
    </row>
    <row r="19" spans="2:3" x14ac:dyDescent="0.25">
      <c r="B19" s="61" t="s">
        <v>354</v>
      </c>
      <c r="C19" s="67">
        <v>301</v>
      </c>
    </row>
  </sheetData>
  <mergeCells count="4">
    <mergeCell ref="A3:D3"/>
    <mergeCell ref="A4:D4"/>
    <mergeCell ref="A6:D6"/>
    <mergeCell ref="A7:D7"/>
  </mergeCells>
  <pageMargins left="0.70866141732283472" right="0.70866141732283472" top="0.74803149606299213" bottom="0.74803149606299213" header="0.31496062992125984" footer="0.31496062992125984"/>
  <pageSetup paperSize="9" scale="71" orientation="portrait" r:id="rId2"/>
  <headerFooter>
    <oddFooter>&amp;LElaborado por: &amp;"-,Negrita"Departamento Planificación y Desarrollo&amp;"-,Normal"
31/12/2014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view="pageBreakPreview" topLeftCell="A7" zoomScale="70" zoomScaleNormal="100" zoomScaleSheetLayoutView="70" workbookViewId="0">
      <selection activeCell="A3" sqref="A3:D3"/>
    </sheetView>
  </sheetViews>
  <sheetFormatPr baseColWidth="10" defaultRowHeight="15" x14ac:dyDescent="0.25"/>
  <cols>
    <col min="1" max="1" width="8.5703125" style="1" customWidth="1"/>
    <col min="2" max="2" width="104.85546875" style="1" customWidth="1"/>
    <col min="3" max="3" width="24.42578125" style="1" hidden="1" customWidth="1"/>
    <col min="4" max="4" width="17.140625" style="1" customWidth="1"/>
    <col min="5" max="16384" width="11.42578125" style="1"/>
  </cols>
  <sheetData>
    <row r="1" spans="1:4" ht="18.75" x14ac:dyDescent="0.25">
      <c r="A1" s="2"/>
      <c r="B1" s="2"/>
    </row>
    <row r="2" spans="1:4" ht="18.75" x14ac:dyDescent="0.3">
      <c r="A2" s="69" t="s">
        <v>3</v>
      </c>
      <c r="B2" s="69"/>
      <c r="C2" s="69"/>
      <c r="D2" s="69"/>
    </row>
    <row r="3" spans="1:4" ht="15.75" x14ac:dyDescent="0.25">
      <c r="A3" s="91" t="s">
        <v>171</v>
      </c>
      <c r="B3" s="91"/>
      <c r="C3" s="91"/>
      <c r="D3" s="91"/>
    </row>
    <row r="4" spans="1:4" ht="18.75" x14ac:dyDescent="0.3">
      <c r="A4" s="4"/>
      <c r="B4" s="4"/>
    </row>
    <row r="5" spans="1:4" ht="18.75" customHeight="1" x14ac:dyDescent="0.3">
      <c r="A5" s="92" t="s">
        <v>161</v>
      </c>
      <c r="B5" s="92"/>
      <c r="C5" s="92"/>
      <c r="D5" s="92"/>
    </row>
    <row r="6" spans="1:4" ht="18.75" x14ac:dyDescent="0.3">
      <c r="A6" s="93" t="s">
        <v>194</v>
      </c>
      <c r="B6" s="93"/>
      <c r="C6" s="93"/>
      <c r="D6" s="93"/>
    </row>
    <row r="30" spans="1:4" ht="15.75" thickBot="1" x14ac:dyDescent="0.3"/>
    <row r="31" spans="1:4" s="12" customFormat="1" ht="24.95" customHeight="1" thickBot="1" x14ac:dyDescent="0.3">
      <c r="A31" s="89" t="s">
        <v>156</v>
      </c>
      <c r="B31" s="90"/>
      <c r="C31" s="13"/>
      <c r="D31" s="14" t="s">
        <v>153</v>
      </c>
    </row>
    <row r="32" spans="1:4" s="11" customFormat="1" ht="20.100000000000001" customHeight="1" x14ac:dyDescent="0.25">
      <c r="A32" s="94" t="s">
        <v>159</v>
      </c>
      <c r="B32" s="95"/>
      <c r="C32" s="15"/>
      <c r="D32" s="16">
        <v>96</v>
      </c>
    </row>
    <row r="33" spans="1:4" s="12" customFormat="1" ht="20.100000000000001" customHeight="1" x14ac:dyDescent="0.25">
      <c r="A33" s="87" t="s">
        <v>157</v>
      </c>
      <c r="B33" s="88"/>
      <c r="C33" s="17"/>
      <c r="D33" s="18">
        <v>9</v>
      </c>
    </row>
    <row r="34" spans="1:4" s="11" customFormat="1" ht="20.100000000000001" customHeight="1" thickBot="1" x14ac:dyDescent="0.3">
      <c r="A34" s="85" t="s">
        <v>160</v>
      </c>
      <c r="B34" s="86"/>
      <c r="C34" s="19"/>
      <c r="D34" s="20">
        <v>196</v>
      </c>
    </row>
    <row r="35" spans="1:4" s="12" customFormat="1" ht="24.95" customHeight="1" thickBot="1" x14ac:dyDescent="0.3">
      <c r="A35" s="89" t="s">
        <v>154</v>
      </c>
      <c r="B35" s="90"/>
      <c r="C35" s="13"/>
      <c r="D35" s="14">
        <f>+SUM(D32:D34)</f>
        <v>301</v>
      </c>
    </row>
    <row r="36" spans="1:4" ht="15.75" x14ac:dyDescent="0.25">
      <c r="A36" s="84" t="s">
        <v>192</v>
      </c>
      <c r="B36" s="84"/>
      <c r="C36" s="84"/>
      <c r="D36" s="84"/>
    </row>
  </sheetData>
  <mergeCells count="10">
    <mergeCell ref="A36:D36"/>
    <mergeCell ref="A34:B34"/>
    <mergeCell ref="A33:B33"/>
    <mergeCell ref="A35:B35"/>
    <mergeCell ref="A2:D2"/>
    <mergeCell ref="A3:D3"/>
    <mergeCell ref="A5:D5"/>
    <mergeCell ref="A6:D6"/>
    <mergeCell ref="A31:B31"/>
    <mergeCell ref="A32:B32"/>
  </mergeCells>
  <printOptions horizontalCentered="1" verticalCentered="1"/>
  <pageMargins left="0.70866141732283472" right="0.70866141732283472" top="1.1023622047244095" bottom="0.74803149606299213" header="0.31496062992125984" footer="0.31496062992125984"/>
  <pageSetup scale="62" orientation="portrait" r:id="rId1"/>
  <headerFooter>
    <oddFooter>&amp;L&amp;"-,Negrita"Fuente:&amp;"-,Normal"  Departamento de Promoción de Ética e Integridad-DIGEIG.
Elaborado por: Departamento de Planificación y Desarrollo
31/12/2014</oddFooter>
  </headerFooter>
  <rowBreaks count="1" manualBreakCount="1">
    <brk id="36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3"/>
  <sheetViews>
    <sheetView tabSelected="1" view="pageBreakPreview" topLeftCell="A7" zoomScaleSheetLayoutView="100" workbookViewId="0">
      <selection activeCell="F16" sqref="F16"/>
    </sheetView>
  </sheetViews>
  <sheetFormatPr baseColWidth="10" defaultColWidth="11.42578125" defaultRowHeight="15" x14ac:dyDescent="0.25"/>
  <cols>
    <col min="1" max="1" width="11.42578125" style="27"/>
    <col min="2" max="2" width="78.5703125" style="44" customWidth="1"/>
    <col min="3" max="3" width="21.42578125" style="27" hidden="1" customWidth="1"/>
    <col min="4" max="4" width="11.7109375" style="45" bestFit="1" customWidth="1"/>
    <col min="5" max="5" width="26" style="27" bestFit="1" customWidth="1"/>
    <col min="6" max="6" width="43.28515625" style="27" customWidth="1"/>
    <col min="7" max="16384" width="11.42578125" style="27"/>
  </cols>
  <sheetData>
    <row r="1" spans="1:5" ht="15" customHeight="1" x14ac:dyDescent="0.25">
      <c r="A1" s="24"/>
      <c r="B1" s="24"/>
      <c r="C1" s="25"/>
      <c r="D1" s="25"/>
      <c r="E1" s="26"/>
    </row>
    <row r="2" spans="1:5" ht="15" customHeight="1" x14ac:dyDescent="0.25">
      <c r="A2" s="80" t="s">
        <v>3</v>
      </c>
      <c r="B2" s="80"/>
      <c r="C2" s="80"/>
      <c r="D2" s="80"/>
      <c r="E2" s="80"/>
    </row>
    <row r="3" spans="1:5" ht="15" customHeight="1" x14ac:dyDescent="0.25">
      <c r="A3" s="81" t="s">
        <v>171</v>
      </c>
      <c r="B3" s="81"/>
      <c r="C3" s="81"/>
      <c r="D3" s="81"/>
      <c r="E3" s="81"/>
    </row>
    <row r="4" spans="1:5" ht="21" customHeight="1" x14ac:dyDescent="0.25">
      <c r="A4" s="28"/>
      <c r="B4" s="28"/>
      <c r="C4" s="25"/>
      <c r="D4" s="25"/>
      <c r="E4" s="26"/>
    </row>
    <row r="5" spans="1:5" ht="15" customHeight="1" x14ac:dyDescent="0.25">
      <c r="A5" s="82" t="s">
        <v>2</v>
      </c>
      <c r="B5" s="82"/>
      <c r="C5" s="82"/>
      <c r="D5" s="82"/>
      <c r="E5" s="82"/>
    </row>
    <row r="6" spans="1:5" ht="24.75" customHeight="1" x14ac:dyDescent="0.25">
      <c r="A6" s="83" t="s">
        <v>353</v>
      </c>
      <c r="B6" s="83"/>
      <c r="C6" s="83"/>
      <c r="D6" s="83"/>
      <c r="E6" s="83"/>
    </row>
    <row r="7" spans="1:5" ht="31.5" customHeight="1" x14ac:dyDescent="0.25">
      <c r="A7" s="68" t="s">
        <v>0</v>
      </c>
      <c r="B7" s="68" t="s">
        <v>195</v>
      </c>
      <c r="C7" s="29" t="s">
        <v>196</v>
      </c>
      <c r="D7" s="68" t="s">
        <v>197</v>
      </c>
      <c r="E7" s="68" t="s">
        <v>198</v>
      </c>
    </row>
    <row r="8" spans="1:5" x14ac:dyDescent="0.25">
      <c r="A8" s="46">
        <v>1</v>
      </c>
      <c r="B8" s="47" t="s">
        <v>75</v>
      </c>
      <c r="C8" s="30" t="s">
        <v>199</v>
      </c>
      <c r="D8" s="46" t="s">
        <v>155</v>
      </c>
      <c r="E8" s="46" t="s">
        <v>200</v>
      </c>
    </row>
    <row r="9" spans="1:5" x14ac:dyDescent="0.25">
      <c r="A9" s="46">
        <v>2</v>
      </c>
      <c r="B9" s="47" t="s">
        <v>94</v>
      </c>
      <c r="C9" s="30" t="s">
        <v>199</v>
      </c>
      <c r="D9" s="46" t="s">
        <v>155</v>
      </c>
      <c r="E9" s="46" t="s">
        <v>200</v>
      </c>
    </row>
    <row r="10" spans="1:5" x14ac:dyDescent="0.25">
      <c r="A10" s="46">
        <v>3</v>
      </c>
      <c r="B10" s="47" t="s">
        <v>95</v>
      </c>
      <c r="C10" s="30" t="s">
        <v>199</v>
      </c>
      <c r="D10" s="46" t="s">
        <v>155</v>
      </c>
      <c r="E10" s="46" t="s">
        <v>200</v>
      </c>
    </row>
    <row r="11" spans="1:5" x14ac:dyDescent="0.25">
      <c r="A11" s="46">
        <v>4</v>
      </c>
      <c r="B11" s="47" t="s">
        <v>201</v>
      </c>
      <c r="C11" s="30" t="s">
        <v>199</v>
      </c>
      <c r="D11" s="46" t="s">
        <v>152</v>
      </c>
      <c r="E11" s="46" t="s">
        <v>200</v>
      </c>
    </row>
    <row r="12" spans="1:5" x14ac:dyDescent="0.25">
      <c r="A12" s="46">
        <v>5</v>
      </c>
      <c r="B12" s="47" t="s">
        <v>108</v>
      </c>
      <c r="C12" s="30" t="s">
        <v>199</v>
      </c>
      <c r="D12" s="46" t="s">
        <v>155</v>
      </c>
      <c r="E12" s="46" t="s">
        <v>200</v>
      </c>
    </row>
    <row r="13" spans="1:5" x14ac:dyDescent="0.25">
      <c r="A13" s="46">
        <v>6</v>
      </c>
      <c r="B13" s="47" t="s">
        <v>109</v>
      </c>
      <c r="C13" s="30" t="s">
        <v>199</v>
      </c>
      <c r="D13" s="46" t="s">
        <v>155</v>
      </c>
      <c r="E13" s="46" t="s">
        <v>200</v>
      </c>
    </row>
    <row r="14" spans="1:5" x14ac:dyDescent="0.25">
      <c r="A14" s="46">
        <v>7</v>
      </c>
      <c r="B14" s="47" t="s">
        <v>74</v>
      </c>
      <c r="C14" s="30" t="s">
        <v>199</v>
      </c>
      <c r="D14" s="46" t="s">
        <v>155</v>
      </c>
      <c r="E14" s="46" t="s">
        <v>200</v>
      </c>
    </row>
    <row r="15" spans="1:5" x14ac:dyDescent="0.25">
      <c r="A15" s="46">
        <v>8</v>
      </c>
      <c r="B15" s="47" t="s">
        <v>202</v>
      </c>
      <c r="C15" s="30" t="s">
        <v>203</v>
      </c>
      <c r="D15" s="46" t="s">
        <v>152</v>
      </c>
      <c r="E15" s="46" t="s">
        <v>200</v>
      </c>
    </row>
    <row r="16" spans="1:5" x14ac:dyDescent="0.25">
      <c r="A16" s="46">
        <v>9</v>
      </c>
      <c r="B16" s="47" t="s">
        <v>110</v>
      </c>
      <c r="C16" s="30" t="s">
        <v>204</v>
      </c>
      <c r="D16" s="46" t="s">
        <v>155</v>
      </c>
      <c r="E16" s="46" t="s">
        <v>200</v>
      </c>
    </row>
    <row r="17" spans="1:5" x14ac:dyDescent="0.25">
      <c r="A17" s="46">
        <v>10</v>
      </c>
      <c r="B17" s="47" t="s">
        <v>73</v>
      </c>
      <c r="C17" s="30" t="s">
        <v>199</v>
      </c>
      <c r="D17" s="46" t="s">
        <v>155</v>
      </c>
      <c r="E17" s="46" t="s">
        <v>200</v>
      </c>
    </row>
    <row r="18" spans="1:5" x14ac:dyDescent="0.25">
      <c r="A18" s="46">
        <v>11</v>
      </c>
      <c r="B18" s="47" t="s">
        <v>205</v>
      </c>
      <c r="C18" s="30" t="s">
        <v>199</v>
      </c>
      <c r="D18" s="46" t="s">
        <v>155</v>
      </c>
      <c r="E18" s="46" t="s">
        <v>200</v>
      </c>
    </row>
    <row r="19" spans="1:5" x14ac:dyDescent="0.25">
      <c r="A19" s="46">
        <v>12</v>
      </c>
      <c r="B19" s="47" t="s">
        <v>72</v>
      </c>
      <c r="C19" s="30" t="s">
        <v>199</v>
      </c>
      <c r="D19" s="46" t="s">
        <v>155</v>
      </c>
      <c r="E19" s="46" t="s">
        <v>200</v>
      </c>
    </row>
    <row r="20" spans="1:5" x14ac:dyDescent="0.25">
      <c r="A20" s="46">
        <v>13</v>
      </c>
      <c r="B20" s="47" t="s">
        <v>71</v>
      </c>
      <c r="C20" s="30" t="s">
        <v>199</v>
      </c>
      <c r="D20" s="46" t="s">
        <v>155</v>
      </c>
      <c r="E20" s="46" t="s">
        <v>200</v>
      </c>
    </row>
    <row r="21" spans="1:5" x14ac:dyDescent="0.25">
      <c r="A21" s="46">
        <v>14</v>
      </c>
      <c r="B21" s="47" t="s">
        <v>70</v>
      </c>
      <c r="C21" s="30" t="s">
        <v>199</v>
      </c>
      <c r="D21" s="46" t="s">
        <v>155</v>
      </c>
      <c r="E21" s="46" t="s">
        <v>200</v>
      </c>
    </row>
    <row r="22" spans="1:5" x14ac:dyDescent="0.25">
      <c r="A22" s="46">
        <v>15</v>
      </c>
      <c r="B22" s="47" t="s">
        <v>206</v>
      </c>
      <c r="C22" s="30" t="s">
        <v>204</v>
      </c>
      <c r="D22" s="46" t="s">
        <v>152</v>
      </c>
      <c r="E22" s="46" t="s">
        <v>200</v>
      </c>
    </row>
    <row r="23" spans="1:5" x14ac:dyDescent="0.25">
      <c r="A23" s="46">
        <v>16</v>
      </c>
      <c r="B23" s="47" t="s">
        <v>207</v>
      </c>
      <c r="C23" s="30" t="s">
        <v>199</v>
      </c>
      <c r="D23" s="46" t="s">
        <v>155</v>
      </c>
      <c r="E23" s="46" t="s">
        <v>200</v>
      </c>
    </row>
    <row r="24" spans="1:5" x14ac:dyDescent="0.25">
      <c r="A24" s="46">
        <v>17</v>
      </c>
      <c r="B24" s="47" t="s">
        <v>69</v>
      </c>
      <c r="C24" s="30" t="s">
        <v>199</v>
      </c>
      <c r="D24" s="46" t="s">
        <v>155</v>
      </c>
      <c r="E24" s="46" t="s">
        <v>200</v>
      </c>
    </row>
    <row r="25" spans="1:5" x14ac:dyDescent="0.25">
      <c r="A25" s="46">
        <v>18</v>
      </c>
      <c r="B25" s="47" t="s">
        <v>111</v>
      </c>
      <c r="C25" s="30" t="s">
        <v>199</v>
      </c>
      <c r="D25" s="46" t="s">
        <v>155</v>
      </c>
      <c r="E25" s="46" t="s">
        <v>200</v>
      </c>
    </row>
    <row r="26" spans="1:5" x14ac:dyDescent="0.25">
      <c r="A26" s="46">
        <v>19</v>
      </c>
      <c r="B26" s="47" t="s">
        <v>208</v>
      </c>
      <c r="C26" s="30" t="s">
        <v>199</v>
      </c>
      <c r="D26" s="46" t="s">
        <v>155</v>
      </c>
      <c r="E26" s="46" t="s">
        <v>200</v>
      </c>
    </row>
    <row r="27" spans="1:5" x14ac:dyDescent="0.25">
      <c r="A27" s="46">
        <v>20</v>
      </c>
      <c r="B27" s="47" t="s">
        <v>209</v>
      </c>
      <c r="C27" s="30" t="s">
        <v>210</v>
      </c>
      <c r="D27" s="46" t="s">
        <v>152</v>
      </c>
      <c r="E27" s="46" t="s">
        <v>200</v>
      </c>
    </row>
    <row r="28" spans="1:5" x14ac:dyDescent="0.25">
      <c r="A28" s="46">
        <v>21</v>
      </c>
      <c r="B28" s="47" t="s">
        <v>112</v>
      </c>
      <c r="C28" s="30" t="s">
        <v>199</v>
      </c>
      <c r="D28" s="46" t="s">
        <v>155</v>
      </c>
      <c r="E28" s="46" t="s">
        <v>200</v>
      </c>
    </row>
    <row r="29" spans="1:5" x14ac:dyDescent="0.25">
      <c r="A29" s="46">
        <v>22</v>
      </c>
      <c r="B29" s="47" t="s">
        <v>96</v>
      </c>
      <c r="C29" s="30" t="s">
        <v>204</v>
      </c>
      <c r="D29" s="46" t="s">
        <v>155</v>
      </c>
      <c r="E29" s="46" t="s">
        <v>200</v>
      </c>
    </row>
    <row r="30" spans="1:5" x14ac:dyDescent="0.25">
      <c r="A30" s="46">
        <v>23</v>
      </c>
      <c r="B30" s="47" t="s">
        <v>113</v>
      </c>
      <c r="C30" s="30" t="s">
        <v>199</v>
      </c>
      <c r="D30" s="46" t="s">
        <v>155</v>
      </c>
      <c r="E30" s="46" t="s">
        <v>200</v>
      </c>
    </row>
    <row r="31" spans="1:5" x14ac:dyDescent="0.25">
      <c r="A31" s="46">
        <v>24</v>
      </c>
      <c r="B31" s="47" t="s">
        <v>68</v>
      </c>
      <c r="C31" s="30" t="s">
        <v>199</v>
      </c>
      <c r="D31" s="46" t="s">
        <v>155</v>
      </c>
      <c r="E31" s="46" t="s">
        <v>200</v>
      </c>
    </row>
    <row r="32" spans="1:5" x14ac:dyDescent="0.25">
      <c r="A32" s="46">
        <v>25</v>
      </c>
      <c r="B32" s="47" t="s">
        <v>82</v>
      </c>
      <c r="C32" s="30" t="s">
        <v>199</v>
      </c>
      <c r="D32" s="46" t="s">
        <v>155</v>
      </c>
      <c r="E32" s="46" t="s">
        <v>200</v>
      </c>
    </row>
    <row r="33" spans="1:5" x14ac:dyDescent="0.25">
      <c r="A33" s="46">
        <v>26</v>
      </c>
      <c r="B33" s="47" t="s">
        <v>67</v>
      </c>
      <c r="C33" s="30" t="s">
        <v>199</v>
      </c>
      <c r="D33" s="46" t="s">
        <v>155</v>
      </c>
      <c r="E33" s="46" t="s">
        <v>200</v>
      </c>
    </row>
    <row r="34" spans="1:5" x14ac:dyDescent="0.25">
      <c r="A34" s="46">
        <v>27</v>
      </c>
      <c r="B34" s="47" t="s">
        <v>211</v>
      </c>
      <c r="C34" s="30" t="s">
        <v>204</v>
      </c>
      <c r="D34" s="46" t="s">
        <v>152</v>
      </c>
      <c r="E34" s="46" t="s">
        <v>200</v>
      </c>
    </row>
    <row r="35" spans="1:5" x14ac:dyDescent="0.25">
      <c r="A35" s="46">
        <v>28</v>
      </c>
      <c r="B35" s="47" t="s">
        <v>66</v>
      </c>
      <c r="C35" s="30" t="s">
        <v>199</v>
      </c>
      <c r="D35" s="46" t="s">
        <v>155</v>
      </c>
      <c r="E35" s="46" t="s">
        <v>200</v>
      </c>
    </row>
    <row r="36" spans="1:5" x14ac:dyDescent="0.25">
      <c r="A36" s="46">
        <v>29</v>
      </c>
      <c r="B36" s="47" t="s">
        <v>114</v>
      </c>
      <c r="C36" s="30" t="s">
        <v>199</v>
      </c>
      <c r="D36" s="46" t="s">
        <v>155</v>
      </c>
      <c r="E36" s="46" t="s">
        <v>200</v>
      </c>
    </row>
    <row r="37" spans="1:5" x14ac:dyDescent="0.25">
      <c r="A37" s="46">
        <v>30</v>
      </c>
      <c r="B37" s="47" t="s">
        <v>65</v>
      </c>
      <c r="C37" s="30" t="s">
        <v>199</v>
      </c>
      <c r="D37" s="46" t="s">
        <v>155</v>
      </c>
      <c r="E37" s="46" t="s">
        <v>200</v>
      </c>
    </row>
    <row r="38" spans="1:5" x14ac:dyDescent="0.25">
      <c r="A38" s="46">
        <v>31</v>
      </c>
      <c r="B38" s="47" t="s">
        <v>115</v>
      </c>
      <c r="C38" s="30" t="s">
        <v>199</v>
      </c>
      <c r="D38" s="46" t="s">
        <v>155</v>
      </c>
      <c r="E38" s="46" t="s">
        <v>200</v>
      </c>
    </row>
    <row r="39" spans="1:5" x14ac:dyDescent="0.25">
      <c r="A39" s="46">
        <v>32</v>
      </c>
      <c r="B39" s="47" t="s">
        <v>116</v>
      </c>
      <c r="C39" s="30" t="s">
        <v>199</v>
      </c>
      <c r="D39" s="46" t="s">
        <v>155</v>
      </c>
      <c r="E39" s="46" t="s">
        <v>200</v>
      </c>
    </row>
    <row r="40" spans="1:5" x14ac:dyDescent="0.25">
      <c r="A40" s="46">
        <v>33</v>
      </c>
      <c r="B40" s="47" t="s">
        <v>212</v>
      </c>
      <c r="C40" s="30" t="s">
        <v>204</v>
      </c>
      <c r="D40" s="46" t="s">
        <v>152</v>
      </c>
      <c r="E40" s="46" t="s">
        <v>200</v>
      </c>
    </row>
    <row r="41" spans="1:5" x14ac:dyDescent="0.25">
      <c r="A41" s="46">
        <v>34</v>
      </c>
      <c r="B41" s="47" t="s">
        <v>117</v>
      </c>
      <c r="C41" s="30" t="s">
        <v>199</v>
      </c>
      <c r="D41" s="46" t="s">
        <v>155</v>
      </c>
      <c r="E41" s="46" t="s">
        <v>200</v>
      </c>
    </row>
    <row r="42" spans="1:5" x14ac:dyDescent="0.25">
      <c r="A42" s="46">
        <v>35</v>
      </c>
      <c r="B42" s="47" t="s">
        <v>118</v>
      </c>
      <c r="C42" s="30" t="s">
        <v>199</v>
      </c>
      <c r="D42" s="46" t="s">
        <v>155</v>
      </c>
      <c r="E42" s="46" t="s">
        <v>200</v>
      </c>
    </row>
    <row r="43" spans="1:5" ht="30" x14ac:dyDescent="0.25">
      <c r="A43" s="46">
        <v>36</v>
      </c>
      <c r="B43" s="47" t="s">
        <v>64</v>
      </c>
      <c r="C43" s="30" t="s">
        <v>199</v>
      </c>
      <c r="D43" s="46" t="s">
        <v>155</v>
      </c>
      <c r="E43" s="46" t="s">
        <v>200</v>
      </c>
    </row>
    <row r="44" spans="1:5" x14ac:dyDescent="0.25">
      <c r="A44" s="46">
        <v>37</v>
      </c>
      <c r="B44" s="47" t="s">
        <v>63</v>
      </c>
      <c r="C44" s="30" t="s">
        <v>199</v>
      </c>
      <c r="D44" s="46" t="s">
        <v>155</v>
      </c>
      <c r="E44" s="46" t="s">
        <v>200</v>
      </c>
    </row>
    <row r="45" spans="1:5" x14ac:dyDescent="0.25">
      <c r="A45" s="46">
        <v>38</v>
      </c>
      <c r="B45" s="47" t="s">
        <v>62</v>
      </c>
      <c r="C45" s="30" t="s">
        <v>199</v>
      </c>
      <c r="D45" s="46" t="s">
        <v>155</v>
      </c>
      <c r="E45" s="46" t="s">
        <v>200</v>
      </c>
    </row>
    <row r="46" spans="1:5" x14ac:dyDescent="0.25">
      <c r="A46" s="46">
        <v>39</v>
      </c>
      <c r="B46" s="47" t="s">
        <v>61</v>
      </c>
      <c r="C46" s="30" t="s">
        <v>199</v>
      </c>
      <c r="D46" s="46" t="s">
        <v>155</v>
      </c>
      <c r="E46" s="46" t="s">
        <v>200</v>
      </c>
    </row>
    <row r="47" spans="1:5" x14ac:dyDescent="0.25">
      <c r="A47" s="46">
        <v>40</v>
      </c>
      <c r="B47" s="47" t="s">
        <v>60</v>
      </c>
      <c r="C47" s="30" t="s">
        <v>199</v>
      </c>
      <c r="D47" s="46" t="s">
        <v>155</v>
      </c>
      <c r="E47" s="46" t="s">
        <v>200</v>
      </c>
    </row>
    <row r="48" spans="1:5" x14ac:dyDescent="0.25">
      <c r="A48" s="46">
        <v>41</v>
      </c>
      <c r="B48" s="47" t="s">
        <v>213</v>
      </c>
      <c r="C48" s="30" t="s">
        <v>199</v>
      </c>
      <c r="D48" s="46" t="s">
        <v>155</v>
      </c>
      <c r="E48" s="46" t="s">
        <v>200</v>
      </c>
    </row>
    <row r="49" spans="1:5" x14ac:dyDescent="0.25">
      <c r="A49" s="46">
        <v>42</v>
      </c>
      <c r="B49" s="47" t="s">
        <v>76</v>
      </c>
      <c r="C49" s="30" t="s">
        <v>199</v>
      </c>
      <c r="D49" s="46" t="s">
        <v>155</v>
      </c>
      <c r="E49" s="46" t="s">
        <v>200</v>
      </c>
    </row>
    <row r="50" spans="1:5" x14ac:dyDescent="0.25">
      <c r="A50" s="46">
        <v>43</v>
      </c>
      <c r="B50" s="47" t="s">
        <v>214</v>
      </c>
      <c r="C50" s="30" t="s">
        <v>215</v>
      </c>
      <c r="D50" s="46" t="s">
        <v>152</v>
      </c>
      <c r="E50" s="46" t="s">
        <v>200</v>
      </c>
    </row>
    <row r="51" spans="1:5" x14ac:dyDescent="0.25">
      <c r="A51" s="46">
        <v>44</v>
      </c>
      <c r="B51" s="47" t="s">
        <v>216</v>
      </c>
      <c r="C51" s="30" t="s">
        <v>210</v>
      </c>
      <c r="D51" s="46" t="s">
        <v>152</v>
      </c>
      <c r="E51" s="46" t="s">
        <v>200</v>
      </c>
    </row>
    <row r="52" spans="1:5" x14ac:dyDescent="0.25">
      <c r="A52" s="46">
        <v>45</v>
      </c>
      <c r="B52" s="47" t="s">
        <v>217</v>
      </c>
      <c r="C52" s="30" t="s">
        <v>199</v>
      </c>
      <c r="D52" s="46" t="s">
        <v>155</v>
      </c>
      <c r="E52" s="46" t="s">
        <v>200</v>
      </c>
    </row>
    <row r="53" spans="1:5" x14ac:dyDescent="0.25">
      <c r="A53" s="46">
        <v>46</v>
      </c>
      <c r="B53" s="47" t="s">
        <v>83</v>
      </c>
      <c r="C53" s="30" t="s">
        <v>199</v>
      </c>
      <c r="D53" s="46" t="s">
        <v>155</v>
      </c>
      <c r="E53" s="46" t="s">
        <v>200</v>
      </c>
    </row>
    <row r="54" spans="1:5" x14ac:dyDescent="0.25">
      <c r="A54" s="46">
        <v>47</v>
      </c>
      <c r="B54" s="47" t="s">
        <v>59</v>
      </c>
      <c r="C54" s="30" t="s">
        <v>199</v>
      </c>
      <c r="D54" s="46" t="s">
        <v>155</v>
      </c>
      <c r="E54" s="46" t="s">
        <v>200</v>
      </c>
    </row>
    <row r="55" spans="1:5" x14ac:dyDescent="0.25">
      <c r="A55" s="46">
        <v>48</v>
      </c>
      <c r="B55" s="47" t="s">
        <v>218</v>
      </c>
      <c r="C55" s="30" t="s">
        <v>199</v>
      </c>
      <c r="D55" s="46" t="s">
        <v>155</v>
      </c>
      <c r="E55" s="46" t="s">
        <v>200</v>
      </c>
    </row>
    <row r="56" spans="1:5" x14ac:dyDescent="0.25">
      <c r="A56" s="46">
        <v>49</v>
      </c>
      <c r="B56" s="47" t="s">
        <v>84</v>
      </c>
      <c r="C56" s="30" t="s">
        <v>199</v>
      </c>
      <c r="D56" s="46" t="s">
        <v>155</v>
      </c>
      <c r="E56" s="46" t="s">
        <v>200</v>
      </c>
    </row>
    <row r="57" spans="1:5" x14ac:dyDescent="0.25">
      <c r="A57" s="46">
        <v>50</v>
      </c>
      <c r="B57" s="47" t="s">
        <v>219</v>
      </c>
      <c r="C57" s="30" t="s">
        <v>204</v>
      </c>
      <c r="D57" s="46" t="s">
        <v>155</v>
      </c>
      <c r="E57" s="46" t="s">
        <v>200</v>
      </c>
    </row>
    <row r="58" spans="1:5" x14ac:dyDescent="0.25">
      <c r="A58" s="46">
        <v>51</v>
      </c>
      <c r="B58" s="47" t="s">
        <v>58</v>
      </c>
      <c r="C58" s="30" t="s">
        <v>199</v>
      </c>
      <c r="D58" s="46" t="s">
        <v>155</v>
      </c>
      <c r="E58" s="46" t="s">
        <v>200</v>
      </c>
    </row>
    <row r="59" spans="1:5" x14ac:dyDescent="0.25">
      <c r="A59" s="46">
        <v>52</v>
      </c>
      <c r="B59" s="47" t="s">
        <v>57</v>
      </c>
      <c r="C59" s="30" t="s">
        <v>199</v>
      </c>
      <c r="D59" s="46" t="s">
        <v>155</v>
      </c>
      <c r="E59" s="46" t="s">
        <v>200</v>
      </c>
    </row>
    <row r="60" spans="1:5" x14ac:dyDescent="0.25">
      <c r="A60" s="46">
        <v>53</v>
      </c>
      <c r="B60" s="47" t="s">
        <v>97</v>
      </c>
      <c r="C60" s="30" t="s">
        <v>199</v>
      </c>
      <c r="D60" s="46" t="s">
        <v>155</v>
      </c>
      <c r="E60" s="46" t="s">
        <v>200</v>
      </c>
    </row>
    <row r="61" spans="1:5" x14ac:dyDescent="0.25">
      <c r="A61" s="46">
        <v>54</v>
      </c>
      <c r="B61" s="47" t="s">
        <v>85</v>
      </c>
      <c r="C61" s="30" t="s">
        <v>199</v>
      </c>
      <c r="D61" s="46" t="s">
        <v>155</v>
      </c>
      <c r="E61" s="46" t="s">
        <v>200</v>
      </c>
    </row>
    <row r="62" spans="1:5" x14ac:dyDescent="0.25">
      <c r="A62" s="46">
        <v>55</v>
      </c>
      <c r="B62" s="47" t="s">
        <v>98</v>
      </c>
      <c r="C62" s="30" t="s">
        <v>199</v>
      </c>
      <c r="D62" s="46" t="s">
        <v>155</v>
      </c>
      <c r="E62" s="46" t="s">
        <v>200</v>
      </c>
    </row>
    <row r="63" spans="1:5" x14ac:dyDescent="0.25">
      <c r="A63" s="46">
        <v>56</v>
      </c>
      <c r="B63" s="47" t="s">
        <v>56</v>
      </c>
      <c r="C63" s="30" t="s">
        <v>199</v>
      </c>
      <c r="D63" s="46" t="s">
        <v>155</v>
      </c>
      <c r="E63" s="46" t="s">
        <v>200</v>
      </c>
    </row>
    <row r="64" spans="1:5" x14ac:dyDescent="0.25">
      <c r="A64" s="46">
        <v>57</v>
      </c>
      <c r="B64" s="47" t="s">
        <v>55</v>
      </c>
      <c r="C64" s="30" t="s">
        <v>199</v>
      </c>
      <c r="D64" s="46" t="s">
        <v>155</v>
      </c>
      <c r="E64" s="46" t="s">
        <v>200</v>
      </c>
    </row>
    <row r="65" spans="1:5" x14ac:dyDescent="0.25">
      <c r="A65" s="46">
        <v>58</v>
      </c>
      <c r="B65" s="47" t="s">
        <v>54</v>
      </c>
      <c r="C65" s="30" t="s">
        <v>199</v>
      </c>
      <c r="D65" s="46" t="s">
        <v>155</v>
      </c>
      <c r="E65" s="46" t="s">
        <v>200</v>
      </c>
    </row>
    <row r="66" spans="1:5" x14ac:dyDescent="0.25">
      <c r="A66" s="46">
        <v>59</v>
      </c>
      <c r="B66" s="47" t="s">
        <v>99</v>
      </c>
      <c r="C66" s="30" t="s">
        <v>204</v>
      </c>
      <c r="D66" s="46" t="s">
        <v>152</v>
      </c>
      <c r="E66" s="46" t="s">
        <v>200</v>
      </c>
    </row>
    <row r="67" spans="1:5" x14ac:dyDescent="0.25">
      <c r="A67" s="46">
        <v>60</v>
      </c>
      <c r="B67" s="47" t="s">
        <v>86</v>
      </c>
      <c r="C67" s="30" t="s">
        <v>199</v>
      </c>
      <c r="D67" s="46" t="s">
        <v>155</v>
      </c>
      <c r="E67" s="46" t="s">
        <v>200</v>
      </c>
    </row>
    <row r="68" spans="1:5" x14ac:dyDescent="0.25">
      <c r="A68" s="46">
        <v>61</v>
      </c>
      <c r="B68" s="47" t="s">
        <v>119</v>
      </c>
      <c r="C68" s="30" t="s">
        <v>204</v>
      </c>
      <c r="D68" s="46" t="s">
        <v>152</v>
      </c>
      <c r="E68" s="46" t="s">
        <v>200</v>
      </c>
    </row>
    <row r="69" spans="1:5" x14ac:dyDescent="0.25">
      <c r="A69" s="46">
        <v>62</v>
      </c>
      <c r="B69" s="47" t="s">
        <v>120</v>
      </c>
      <c r="C69" s="30" t="s">
        <v>199</v>
      </c>
      <c r="D69" s="46" t="s">
        <v>155</v>
      </c>
      <c r="E69" s="46" t="s">
        <v>200</v>
      </c>
    </row>
    <row r="70" spans="1:5" x14ac:dyDescent="0.25">
      <c r="A70" s="46">
        <v>63</v>
      </c>
      <c r="B70" s="47" t="s">
        <v>53</v>
      </c>
      <c r="C70" s="30" t="s">
        <v>199</v>
      </c>
      <c r="D70" s="46" t="s">
        <v>155</v>
      </c>
      <c r="E70" s="46" t="s">
        <v>200</v>
      </c>
    </row>
    <row r="71" spans="1:5" x14ac:dyDescent="0.25">
      <c r="A71" s="46">
        <v>64</v>
      </c>
      <c r="B71" s="47" t="s">
        <v>100</v>
      </c>
      <c r="C71" s="30" t="s">
        <v>199</v>
      </c>
      <c r="D71" s="46" t="s">
        <v>155</v>
      </c>
      <c r="E71" s="46" t="s">
        <v>200</v>
      </c>
    </row>
    <row r="72" spans="1:5" x14ac:dyDescent="0.25">
      <c r="A72" s="46">
        <v>65</v>
      </c>
      <c r="B72" s="47" t="s">
        <v>52</v>
      </c>
      <c r="C72" s="30" t="s">
        <v>199</v>
      </c>
      <c r="D72" s="46" t="s">
        <v>155</v>
      </c>
      <c r="E72" s="46" t="s">
        <v>200</v>
      </c>
    </row>
    <row r="73" spans="1:5" x14ac:dyDescent="0.25">
      <c r="A73" s="46">
        <v>66</v>
      </c>
      <c r="B73" s="47" t="s">
        <v>121</v>
      </c>
      <c r="C73" s="30" t="s">
        <v>199</v>
      </c>
      <c r="D73" s="46" t="s">
        <v>155</v>
      </c>
      <c r="E73" s="46" t="s">
        <v>200</v>
      </c>
    </row>
    <row r="74" spans="1:5" x14ac:dyDescent="0.25">
      <c r="A74" s="46">
        <v>67</v>
      </c>
      <c r="B74" s="47" t="s">
        <v>122</v>
      </c>
      <c r="C74" s="30" t="s">
        <v>199</v>
      </c>
      <c r="D74" s="46" t="s">
        <v>155</v>
      </c>
      <c r="E74" s="46" t="s">
        <v>200</v>
      </c>
    </row>
    <row r="75" spans="1:5" ht="30" x14ac:dyDescent="0.25">
      <c r="A75" s="48">
        <v>68</v>
      </c>
      <c r="B75" s="49" t="s">
        <v>220</v>
      </c>
      <c r="C75" s="30" t="s">
        <v>199</v>
      </c>
      <c r="D75" s="46" t="s">
        <v>155</v>
      </c>
      <c r="E75" s="46" t="s">
        <v>200</v>
      </c>
    </row>
    <row r="76" spans="1:5" x14ac:dyDescent="0.25">
      <c r="A76" s="46">
        <v>69</v>
      </c>
      <c r="B76" s="47" t="s">
        <v>101</v>
      </c>
      <c r="C76" s="30" t="s">
        <v>204</v>
      </c>
      <c r="D76" s="46" t="s">
        <v>152</v>
      </c>
      <c r="E76" s="46" t="s">
        <v>200</v>
      </c>
    </row>
    <row r="77" spans="1:5" x14ac:dyDescent="0.25">
      <c r="A77" s="46">
        <v>70</v>
      </c>
      <c r="B77" s="47" t="s">
        <v>221</v>
      </c>
      <c r="C77" s="30" t="s">
        <v>199</v>
      </c>
      <c r="D77" s="46" t="s">
        <v>155</v>
      </c>
      <c r="E77" s="46" t="s">
        <v>200</v>
      </c>
    </row>
    <row r="78" spans="1:5" x14ac:dyDescent="0.25">
      <c r="A78" s="46">
        <v>71</v>
      </c>
      <c r="B78" s="47" t="s">
        <v>51</v>
      </c>
      <c r="C78" s="30" t="s">
        <v>199</v>
      </c>
      <c r="D78" s="46" t="s">
        <v>155</v>
      </c>
      <c r="E78" s="46" t="s">
        <v>200</v>
      </c>
    </row>
    <row r="79" spans="1:5" x14ac:dyDescent="0.25">
      <c r="A79" s="46">
        <v>72</v>
      </c>
      <c r="B79" s="47" t="s">
        <v>102</v>
      </c>
      <c r="C79" s="30" t="s">
        <v>199</v>
      </c>
      <c r="D79" s="46" t="s">
        <v>155</v>
      </c>
      <c r="E79" s="46" t="s">
        <v>200</v>
      </c>
    </row>
    <row r="80" spans="1:5" ht="30" x14ac:dyDescent="0.25">
      <c r="A80" s="48">
        <v>73</v>
      </c>
      <c r="B80" s="49" t="s">
        <v>222</v>
      </c>
      <c r="C80" s="30" t="s">
        <v>199</v>
      </c>
      <c r="D80" s="46" t="s">
        <v>155</v>
      </c>
      <c r="E80" s="46" t="s">
        <v>200</v>
      </c>
    </row>
    <row r="81" spans="1:7" x14ac:dyDescent="0.25">
      <c r="A81" s="46">
        <v>74</v>
      </c>
      <c r="B81" s="47" t="s">
        <v>223</v>
      </c>
      <c r="C81" s="30" t="s">
        <v>199</v>
      </c>
      <c r="D81" s="46" t="s">
        <v>155</v>
      </c>
      <c r="E81" s="46" t="s">
        <v>200</v>
      </c>
    </row>
    <row r="82" spans="1:7" x14ac:dyDescent="0.25">
      <c r="A82" s="46">
        <v>75</v>
      </c>
      <c r="B82" s="47" t="s">
        <v>224</v>
      </c>
      <c r="C82" s="30" t="s">
        <v>204</v>
      </c>
      <c r="D82" s="46" t="s">
        <v>152</v>
      </c>
      <c r="E82" s="46" t="s">
        <v>200</v>
      </c>
    </row>
    <row r="83" spans="1:7" x14ac:dyDescent="0.25">
      <c r="A83" s="46">
        <v>76</v>
      </c>
      <c r="B83" s="47" t="s">
        <v>50</v>
      </c>
      <c r="C83" s="30" t="s">
        <v>199</v>
      </c>
      <c r="D83" s="46" t="s">
        <v>155</v>
      </c>
      <c r="E83" s="46" t="s">
        <v>200</v>
      </c>
    </row>
    <row r="84" spans="1:7" x14ac:dyDescent="0.25">
      <c r="A84" s="46">
        <v>77</v>
      </c>
      <c r="B84" s="47" t="s">
        <v>49</v>
      </c>
      <c r="C84" s="30" t="s">
        <v>199</v>
      </c>
      <c r="D84" s="46" t="s">
        <v>155</v>
      </c>
      <c r="E84" s="46" t="s">
        <v>200</v>
      </c>
    </row>
    <row r="85" spans="1:7" x14ac:dyDescent="0.25">
      <c r="A85" s="46">
        <v>78</v>
      </c>
      <c r="B85" s="47" t="s">
        <v>48</v>
      </c>
      <c r="C85" s="30" t="s">
        <v>199</v>
      </c>
      <c r="D85" s="46" t="s">
        <v>155</v>
      </c>
      <c r="E85" s="46" t="s">
        <v>200</v>
      </c>
    </row>
    <row r="86" spans="1:7" x14ac:dyDescent="0.25">
      <c r="A86" s="46">
        <v>79</v>
      </c>
      <c r="B86" s="47" t="s">
        <v>47</v>
      </c>
      <c r="C86" s="30" t="s">
        <v>199</v>
      </c>
      <c r="D86" s="46" t="s">
        <v>155</v>
      </c>
      <c r="E86" s="46" t="s">
        <v>200</v>
      </c>
    </row>
    <row r="87" spans="1:7" s="32" customFormat="1" x14ac:dyDescent="0.25">
      <c r="A87" s="46">
        <v>80</v>
      </c>
      <c r="B87" s="47" t="s">
        <v>225</v>
      </c>
      <c r="C87" s="30" t="s">
        <v>199</v>
      </c>
      <c r="D87" s="46" t="s">
        <v>155</v>
      </c>
      <c r="E87" s="46" t="s">
        <v>200</v>
      </c>
      <c r="F87" s="31"/>
      <c r="G87" s="31"/>
    </row>
    <row r="88" spans="1:7" x14ac:dyDescent="0.25">
      <c r="A88" s="46">
        <v>81</v>
      </c>
      <c r="B88" s="47" t="s">
        <v>46</v>
      </c>
      <c r="C88" s="30" t="s">
        <v>199</v>
      </c>
      <c r="D88" s="46" t="s">
        <v>155</v>
      </c>
      <c r="E88" s="46" t="s">
        <v>200</v>
      </c>
      <c r="F88" s="31"/>
      <c r="G88" s="31"/>
    </row>
    <row r="89" spans="1:7" x14ac:dyDescent="0.25">
      <c r="A89" s="46">
        <v>82</v>
      </c>
      <c r="B89" s="47" t="s">
        <v>45</v>
      </c>
      <c r="C89" s="30" t="s">
        <v>199</v>
      </c>
      <c r="D89" s="46" t="s">
        <v>155</v>
      </c>
      <c r="E89" s="46" t="s">
        <v>200</v>
      </c>
      <c r="F89" s="31"/>
      <c r="G89" s="31"/>
    </row>
    <row r="90" spans="1:7" s="33" customFormat="1" x14ac:dyDescent="0.25">
      <c r="A90" s="46">
        <v>83</v>
      </c>
      <c r="B90" s="47" t="s">
        <v>103</v>
      </c>
      <c r="C90" s="30" t="s">
        <v>199</v>
      </c>
      <c r="D90" s="46" t="s">
        <v>155</v>
      </c>
      <c r="E90" s="46" t="s">
        <v>200</v>
      </c>
      <c r="F90" s="31"/>
      <c r="G90" s="31"/>
    </row>
    <row r="91" spans="1:7" x14ac:dyDescent="0.25">
      <c r="A91" s="46">
        <v>84</v>
      </c>
      <c r="B91" s="47" t="s">
        <v>44</v>
      </c>
      <c r="C91" s="30" t="s">
        <v>199</v>
      </c>
      <c r="D91" s="46" t="s">
        <v>155</v>
      </c>
      <c r="E91" s="46" t="s">
        <v>200</v>
      </c>
    </row>
    <row r="92" spans="1:7" x14ac:dyDescent="0.25">
      <c r="A92" s="46">
        <v>85</v>
      </c>
      <c r="B92" s="47" t="s">
        <v>123</v>
      </c>
      <c r="C92" s="30" t="s">
        <v>199</v>
      </c>
      <c r="D92" s="46" t="s">
        <v>155</v>
      </c>
      <c r="E92" s="46" t="s">
        <v>200</v>
      </c>
    </row>
    <row r="93" spans="1:7" x14ac:dyDescent="0.25">
      <c r="A93" s="46">
        <v>86</v>
      </c>
      <c r="B93" s="47" t="s">
        <v>124</v>
      </c>
      <c r="C93" s="30" t="s">
        <v>199</v>
      </c>
      <c r="D93" s="46" t="s">
        <v>155</v>
      </c>
      <c r="E93" s="46" t="s">
        <v>200</v>
      </c>
    </row>
    <row r="94" spans="1:7" x14ac:dyDescent="0.25">
      <c r="A94" s="46">
        <v>87</v>
      </c>
      <c r="B94" s="47" t="s">
        <v>43</v>
      </c>
      <c r="C94" s="30" t="s">
        <v>204</v>
      </c>
      <c r="D94" s="46" t="s">
        <v>155</v>
      </c>
      <c r="E94" s="46" t="s">
        <v>200</v>
      </c>
    </row>
    <row r="95" spans="1:7" x14ac:dyDescent="0.25">
      <c r="A95" s="46">
        <v>88</v>
      </c>
      <c r="B95" s="47" t="s">
        <v>226</v>
      </c>
      <c r="C95" s="30" t="s">
        <v>199</v>
      </c>
      <c r="D95" s="46" t="s">
        <v>155</v>
      </c>
      <c r="E95" s="46" t="s">
        <v>200</v>
      </c>
    </row>
    <row r="96" spans="1:7" x14ac:dyDescent="0.25">
      <c r="A96" s="46">
        <v>89</v>
      </c>
      <c r="B96" s="47" t="s">
        <v>125</v>
      </c>
      <c r="C96" s="30" t="s">
        <v>199</v>
      </c>
      <c r="D96" s="46" t="s">
        <v>155</v>
      </c>
      <c r="E96" s="46" t="s">
        <v>200</v>
      </c>
    </row>
    <row r="97" spans="1:8" x14ac:dyDescent="0.25">
      <c r="A97" s="46">
        <v>90</v>
      </c>
      <c r="B97" s="47" t="s">
        <v>42</v>
      </c>
      <c r="C97" s="30" t="s">
        <v>199</v>
      </c>
      <c r="D97" s="46" t="s">
        <v>155</v>
      </c>
      <c r="E97" s="46" t="s">
        <v>200</v>
      </c>
    </row>
    <row r="98" spans="1:8" x14ac:dyDescent="0.25">
      <c r="A98" s="46">
        <v>91</v>
      </c>
      <c r="B98" s="50" t="s">
        <v>227</v>
      </c>
      <c r="C98" s="30" t="s">
        <v>210</v>
      </c>
      <c r="D98" s="46" t="s">
        <v>152</v>
      </c>
      <c r="E98" s="46" t="s">
        <v>200</v>
      </c>
    </row>
    <row r="99" spans="1:8" x14ac:dyDescent="0.25">
      <c r="A99" s="46">
        <v>92</v>
      </c>
      <c r="B99" s="47" t="s">
        <v>126</v>
      </c>
      <c r="C99" s="30" t="s">
        <v>199</v>
      </c>
      <c r="D99" s="46" t="s">
        <v>155</v>
      </c>
      <c r="E99" s="46" t="s">
        <v>200</v>
      </c>
    </row>
    <row r="100" spans="1:8" x14ac:dyDescent="0.25">
      <c r="A100" s="46">
        <v>93</v>
      </c>
      <c r="B100" s="47" t="s">
        <v>127</v>
      </c>
      <c r="C100" s="30" t="s">
        <v>199</v>
      </c>
      <c r="D100" s="46" t="s">
        <v>155</v>
      </c>
      <c r="E100" s="46" t="s">
        <v>200</v>
      </c>
    </row>
    <row r="101" spans="1:8" x14ac:dyDescent="0.25">
      <c r="A101" s="46">
        <v>94</v>
      </c>
      <c r="B101" s="47" t="s">
        <v>228</v>
      </c>
      <c r="C101" s="30" t="s">
        <v>229</v>
      </c>
      <c r="D101" s="46" t="s">
        <v>157</v>
      </c>
      <c r="E101" s="46" t="s">
        <v>200</v>
      </c>
    </row>
    <row r="102" spans="1:8" x14ac:dyDescent="0.25">
      <c r="A102" s="46">
        <v>95</v>
      </c>
      <c r="B102" s="47" t="s">
        <v>230</v>
      </c>
      <c r="C102" s="30" t="s">
        <v>204</v>
      </c>
      <c r="D102" s="46" t="s">
        <v>152</v>
      </c>
      <c r="E102" s="46" t="s">
        <v>200</v>
      </c>
    </row>
    <row r="103" spans="1:8" x14ac:dyDescent="0.25">
      <c r="A103" s="46">
        <v>96</v>
      </c>
      <c r="B103" s="47" t="s">
        <v>231</v>
      </c>
      <c r="C103" s="30" t="s">
        <v>204</v>
      </c>
      <c r="D103" s="46" t="s">
        <v>152</v>
      </c>
      <c r="E103" s="46" t="s">
        <v>200</v>
      </c>
    </row>
    <row r="104" spans="1:8" x14ac:dyDescent="0.25">
      <c r="A104" s="46">
        <v>97</v>
      </c>
      <c r="B104" s="47" t="s">
        <v>232</v>
      </c>
      <c r="C104" s="30" t="s">
        <v>204</v>
      </c>
      <c r="D104" s="46" t="s">
        <v>152</v>
      </c>
      <c r="E104" s="46" t="s">
        <v>200</v>
      </c>
    </row>
    <row r="105" spans="1:8" x14ac:dyDescent="0.25">
      <c r="A105" s="46">
        <v>98</v>
      </c>
      <c r="B105" s="47" t="s">
        <v>233</v>
      </c>
      <c r="C105" s="30" t="s">
        <v>204</v>
      </c>
      <c r="D105" s="46" t="s">
        <v>155</v>
      </c>
      <c r="E105" s="46" t="s">
        <v>200</v>
      </c>
    </row>
    <row r="106" spans="1:8" ht="18" customHeight="1" x14ac:dyDescent="0.25">
      <c r="A106" s="46">
        <v>99</v>
      </c>
      <c r="B106" s="47" t="s">
        <v>234</v>
      </c>
      <c r="C106" s="30" t="s">
        <v>204</v>
      </c>
      <c r="D106" s="46" t="s">
        <v>155</v>
      </c>
      <c r="E106" s="46" t="s">
        <v>200</v>
      </c>
    </row>
    <row r="107" spans="1:8" x14ac:dyDescent="0.25">
      <c r="A107" s="46">
        <v>100</v>
      </c>
      <c r="B107" s="47" t="s">
        <v>235</v>
      </c>
      <c r="C107" s="30" t="s">
        <v>204</v>
      </c>
      <c r="D107" s="46" t="s">
        <v>152</v>
      </c>
      <c r="E107" s="46" t="s">
        <v>200</v>
      </c>
    </row>
    <row r="108" spans="1:8" x14ac:dyDescent="0.25">
      <c r="A108" s="46">
        <v>101</v>
      </c>
      <c r="B108" s="47" t="s">
        <v>236</v>
      </c>
      <c r="C108" s="30" t="s">
        <v>204</v>
      </c>
      <c r="D108" s="46" t="s">
        <v>152</v>
      </c>
      <c r="E108" s="46" t="s">
        <v>200</v>
      </c>
    </row>
    <row r="109" spans="1:8" x14ac:dyDescent="0.25">
      <c r="A109" s="46">
        <v>102</v>
      </c>
      <c r="B109" s="47" t="s">
        <v>237</v>
      </c>
      <c r="C109" s="30" t="s">
        <v>204</v>
      </c>
      <c r="D109" s="46" t="s">
        <v>155</v>
      </c>
      <c r="E109" s="46" t="s">
        <v>200</v>
      </c>
    </row>
    <row r="110" spans="1:8" x14ac:dyDescent="0.25">
      <c r="A110" s="46">
        <v>103</v>
      </c>
      <c r="B110" s="47" t="s">
        <v>238</v>
      </c>
      <c r="C110" s="30" t="s">
        <v>239</v>
      </c>
      <c r="D110" s="46" t="s">
        <v>157</v>
      </c>
      <c r="E110" s="46" t="s">
        <v>200</v>
      </c>
    </row>
    <row r="111" spans="1:8" x14ac:dyDescent="0.25">
      <c r="A111" s="46">
        <v>104</v>
      </c>
      <c r="B111" s="47" t="s">
        <v>240</v>
      </c>
      <c r="C111" s="30" t="s">
        <v>241</v>
      </c>
      <c r="D111" s="46" t="s">
        <v>157</v>
      </c>
      <c r="E111" s="46" t="s">
        <v>200</v>
      </c>
    </row>
    <row r="112" spans="1:8" x14ac:dyDescent="0.25">
      <c r="A112" s="46">
        <v>105</v>
      </c>
      <c r="B112" s="47" t="s">
        <v>242</v>
      </c>
      <c r="C112" s="30" t="s">
        <v>204</v>
      </c>
      <c r="D112" s="46" t="s">
        <v>152</v>
      </c>
      <c r="E112" s="46" t="s">
        <v>200</v>
      </c>
      <c r="F112" s="31"/>
      <c r="G112" s="31"/>
      <c r="H112" s="31"/>
    </row>
    <row r="113" spans="1:8" x14ac:dyDescent="0.25">
      <c r="A113" s="46">
        <v>106</v>
      </c>
      <c r="B113" s="47" t="s">
        <v>243</v>
      </c>
      <c r="C113" s="30" t="s">
        <v>204</v>
      </c>
      <c r="D113" s="46" t="s">
        <v>152</v>
      </c>
      <c r="E113" s="46" t="s">
        <v>200</v>
      </c>
      <c r="F113" s="31"/>
      <c r="G113" s="31"/>
      <c r="H113" s="31"/>
    </row>
    <row r="114" spans="1:8" s="32" customFormat="1" x14ac:dyDescent="0.25">
      <c r="A114" s="46">
        <v>107</v>
      </c>
      <c r="B114" s="47" t="s">
        <v>41</v>
      </c>
      <c r="C114" s="30" t="s">
        <v>199</v>
      </c>
      <c r="D114" s="46" t="s">
        <v>155</v>
      </c>
      <c r="E114" s="46" t="s">
        <v>200</v>
      </c>
      <c r="F114" s="31"/>
      <c r="G114" s="31"/>
      <c r="H114" s="31"/>
    </row>
    <row r="115" spans="1:8" s="32" customFormat="1" x14ac:dyDescent="0.25">
      <c r="A115" s="46">
        <v>108</v>
      </c>
      <c r="B115" s="47" t="s">
        <v>244</v>
      </c>
      <c r="C115" s="30" t="s">
        <v>199</v>
      </c>
      <c r="D115" s="46" t="s">
        <v>155</v>
      </c>
      <c r="E115" s="46" t="s">
        <v>200</v>
      </c>
      <c r="F115" s="31"/>
      <c r="G115" s="31"/>
      <c r="H115" s="31"/>
    </row>
    <row r="116" spans="1:8" x14ac:dyDescent="0.25">
      <c r="A116" s="46">
        <v>109</v>
      </c>
      <c r="B116" s="47" t="s">
        <v>104</v>
      </c>
      <c r="C116" s="30" t="s">
        <v>199</v>
      </c>
      <c r="D116" s="46" t="s">
        <v>155</v>
      </c>
      <c r="E116" s="46" t="s">
        <v>200</v>
      </c>
      <c r="F116" s="31"/>
      <c r="G116" s="31"/>
      <c r="H116" s="31"/>
    </row>
    <row r="117" spans="1:8" x14ac:dyDescent="0.25">
      <c r="A117" s="46">
        <v>110</v>
      </c>
      <c r="B117" s="47" t="s">
        <v>40</v>
      </c>
      <c r="C117" s="30" t="s">
        <v>199</v>
      </c>
      <c r="D117" s="46" t="s">
        <v>155</v>
      </c>
      <c r="E117" s="46" t="s">
        <v>200</v>
      </c>
    </row>
    <row r="118" spans="1:8" x14ac:dyDescent="0.25">
      <c r="A118" s="46">
        <v>111</v>
      </c>
      <c r="B118" s="47" t="s">
        <v>87</v>
      </c>
      <c r="C118" s="30" t="s">
        <v>199</v>
      </c>
      <c r="D118" s="46" t="s">
        <v>155</v>
      </c>
      <c r="E118" s="46" t="s">
        <v>200</v>
      </c>
    </row>
    <row r="119" spans="1:8" x14ac:dyDescent="0.25">
      <c r="A119" s="46">
        <v>112</v>
      </c>
      <c r="B119" s="47" t="s">
        <v>88</v>
      </c>
      <c r="C119" s="30" t="s">
        <v>199</v>
      </c>
      <c r="D119" s="46" t="s">
        <v>155</v>
      </c>
      <c r="E119" s="46" t="s">
        <v>200</v>
      </c>
    </row>
    <row r="120" spans="1:8" x14ac:dyDescent="0.25">
      <c r="A120" s="46">
        <v>113</v>
      </c>
      <c r="B120" s="47" t="s">
        <v>39</v>
      </c>
      <c r="C120" s="30" t="s">
        <v>199</v>
      </c>
      <c r="D120" s="46" t="s">
        <v>155</v>
      </c>
      <c r="E120" s="46" t="s">
        <v>200</v>
      </c>
    </row>
    <row r="121" spans="1:8" x14ac:dyDescent="0.25">
      <c r="A121" s="46">
        <v>114</v>
      </c>
      <c r="B121" s="50" t="s">
        <v>105</v>
      </c>
      <c r="C121" s="34" t="s">
        <v>199</v>
      </c>
      <c r="D121" s="55" t="s">
        <v>155</v>
      </c>
      <c r="E121" s="55" t="s">
        <v>200</v>
      </c>
    </row>
    <row r="122" spans="1:8" x14ac:dyDescent="0.25">
      <c r="A122" s="46">
        <v>115</v>
      </c>
      <c r="B122" s="47" t="s">
        <v>151</v>
      </c>
      <c r="C122" s="30" t="s">
        <v>199</v>
      </c>
      <c r="D122" s="46" t="s">
        <v>155</v>
      </c>
      <c r="E122" s="46" t="s">
        <v>200</v>
      </c>
    </row>
    <row r="123" spans="1:8" x14ac:dyDescent="0.25">
      <c r="A123" s="46">
        <v>116</v>
      </c>
      <c r="B123" s="47" t="s">
        <v>38</v>
      </c>
      <c r="C123" s="30" t="s">
        <v>199</v>
      </c>
      <c r="D123" s="46" t="s">
        <v>155</v>
      </c>
      <c r="E123" s="46" t="s">
        <v>200</v>
      </c>
    </row>
    <row r="124" spans="1:8" x14ac:dyDescent="0.25">
      <c r="A124" s="46">
        <v>117</v>
      </c>
      <c r="B124" s="47" t="s">
        <v>245</v>
      </c>
      <c r="C124" s="30" t="s">
        <v>199</v>
      </c>
      <c r="D124" s="46" t="s">
        <v>155</v>
      </c>
      <c r="E124" s="46" t="s">
        <v>200</v>
      </c>
    </row>
    <row r="125" spans="1:8" x14ac:dyDescent="0.25">
      <c r="A125" s="46">
        <v>118</v>
      </c>
      <c r="B125" s="47" t="s">
        <v>77</v>
      </c>
      <c r="C125" s="30" t="s">
        <v>199</v>
      </c>
      <c r="D125" s="46" t="s">
        <v>155</v>
      </c>
      <c r="E125" s="46" t="s">
        <v>200</v>
      </c>
    </row>
    <row r="126" spans="1:8" x14ac:dyDescent="0.25">
      <c r="A126" s="46">
        <v>119</v>
      </c>
      <c r="B126" s="47" t="s">
        <v>246</v>
      </c>
      <c r="C126" s="30" t="s">
        <v>199</v>
      </c>
      <c r="D126" s="46" t="s">
        <v>155</v>
      </c>
      <c r="E126" s="46" t="s">
        <v>200</v>
      </c>
    </row>
    <row r="127" spans="1:8" x14ac:dyDescent="0.25">
      <c r="A127" s="46">
        <v>120</v>
      </c>
      <c r="B127" s="47" t="s">
        <v>158</v>
      </c>
      <c r="C127" s="30" t="s">
        <v>199</v>
      </c>
      <c r="D127" s="46" t="s">
        <v>155</v>
      </c>
      <c r="E127" s="46" t="s">
        <v>200</v>
      </c>
    </row>
    <row r="128" spans="1:8" x14ac:dyDescent="0.25">
      <c r="A128" s="46">
        <v>121</v>
      </c>
      <c r="B128" s="47" t="s">
        <v>247</v>
      </c>
      <c r="C128" s="30" t="s">
        <v>199</v>
      </c>
      <c r="D128" s="46" t="s">
        <v>155</v>
      </c>
      <c r="E128" s="46" t="s">
        <v>200</v>
      </c>
    </row>
    <row r="129" spans="1:5" x14ac:dyDescent="0.25">
      <c r="A129" s="46">
        <v>122</v>
      </c>
      <c r="B129" s="47" t="s">
        <v>248</v>
      </c>
      <c r="C129" s="30" t="s">
        <v>199</v>
      </c>
      <c r="D129" s="46" t="s">
        <v>155</v>
      </c>
      <c r="E129" s="46" t="s">
        <v>200</v>
      </c>
    </row>
    <row r="130" spans="1:5" x14ac:dyDescent="0.25">
      <c r="A130" s="46">
        <v>123</v>
      </c>
      <c r="B130" s="47" t="s">
        <v>249</v>
      </c>
      <c r="C130" s="30" t="s">
        <v>204</v>
      </c>
      <c r="D130" s="46" t="s">
        <v>152</v>
      </c>
      <c r="E130" s="46" t="s">
        <v>200</v>
      </c>
    </row>
    <row r="131" spans="1:5" x14ac:dyDescent="0.25">
      <c r="A131" s="46">
        <v>124</v>
      </c>
      <c r="B131" s="47" t="s">
        <v>106</v>
      </c>
      <c r="C131" s="30" t="s">
        <v>199</v>
      </c>
      <c r="D131" s="46" t="s">
        <v>155</v>
      </c>
      <c r="E131" s="46" t="s">
        <v>200</v>
      </c>
    </row>
    <row r="132" spans="1:5" x14ac:dyDescent="0.25">
      <c r="A132" s="46">
        <v>125</v>
      </c>
      <c r="B132" s="47" t="s">
        <v>37</v>
      </c>
      <c r="C132" s="30" t="s">
        <v>199</v>
      </c>
      <c r="D132" s="46" t="s">
        <v>155</v>
      </c>
      <c r="E132" s="46" t="s">
        <v>200</v>
      </c>
    </row>
    <row r="133" spans="1:5" ht="18" customHeight="1" x14ac:dyDescent="0.25">
      <c r="A133" s="46">
        <v>126</v>
      </c>
      <c r="B133" s="47" t="s">
        <v>250</v>
      </c>
      <c r="C133" s="30" t="s">
        <v>199</v>
      </c>
      <c r="D133" s="46" t="s">
        <v>155</v>
      </c>
      <c r="E133" s="46" t="s">
        <v>200</v>
      </c>
    </row>
    <row r="134" spans="1:5" ht="30" x14ac:dyDescent="0.25">
      <c r="A134" s="48">
        <v>127</v>
      </c>
      <c r="B134" s="49" t="s">
        <v>251</v>
      </c>
      <c r="C134" s="30" t="s">
        <v>204</v>
      </c>
      <c r="D134" s="46" t="s">
        <v>152</v>
      </c>
      <c r="E134" s="46" t="s">
        <v>200</v>
      </c>
    </row>
    <row r="135" spans="1:5" x14ac:dyDescent="0.25">
      <c r="A135" s="46">
        <v>128</v>
      </c>
      <c r="B135" s="47" t="s">
        <v>36</v>
      </c>
      <c r="C135" s="30" t="s">
        <v>199</v>
      </c>
      <c r="D135" s="46" t="s">
        <v>155</v>
      </c>
      <c r="E135" s="46" t="s">
        <v>200</v>
      </c>
    </row>
    <row r="136" spans="1:5" x14ac:dyDescent="0.25">
      <c r="A136" s="46">
        <v>129</v>
      </c>
      <c r="B136" s="47" t="s">
        <v>78</v>
      </c>
      <c r="C136" s="30" t="s">
        <v>210</v>
      </c>
      <c r="D136" s="46" t="s">
        <v>152</v>
      </c>
      <c r="E136" s="46" t="s">
        <v>200</v>
      </c>
    </row>
    <row r="137" spans="1:5" x14ac:dyDescent="0.25">
      <c r="A137" s="46">
        <v>130</v>
      </c>
      <c r="B137" s="47" t="s">
        <v>35</v>
      </c>
      <c r="C137" s="30" t="s">
        <v>199</v>
      </c>
      <c r="D137" s="46" t="s">
        <v>155</v>
      </c>
      <c r="E137" s="46" t="s">
        <v>200</v>
      </c>
    </row>
    <row r="138" spans="1:5" x14ac:dyDescent="0.25">
      <c r="A138" s="46">
        <v>131</v>
      </c>
      <c r="B138" s="47" t="s">
        <v>89</v>
      </c>
      <c r="C138" s="35" t="s">
        <v>204</v>
      </c>
      <c r="D138" s="46" t="s">
        <v>155</v>
      </c>
      <c r="E138" s="46" t="s">
        <v>200</v>
      </c>
    </row>
    <row r="139" spans="1:5" x14ac:dyDescent="0.25">
      <c r="A139" s="46">
        <v>132</v>
      </c>
      <c r="B139" s="47" t="s">
        <v>34</v>
      </c>
      <c r="C139" s="30" t="s">
        <v>199</v>
      </c>
      <c r="D139" s="46" t="s">
        <v>155</v>
      </c>
      <c r="E139" s="46" t="s">
        <v>200</v>
      </c>
    </row>
    <row r="140" spans="1:5" x14ac:dyDescent="0.25">
      <c r="A140" s="46">
        <v>133</v>
      </c>
      <c r="B140" s="47" t="s">
        <v>107</v>
      </c>
      <c r="C140" s="30" t="s">
        <v>199</v>
      </c>
      <c r="D140" s="46" t="s">
        <v>155</v>
      </c>
      <c r="E140" s="46" t="s">
        <v>200</v>
      </c>
    </row>
    <row r="141" spans="1:5" x14ac:dyDescent="0.25">
      <c r="A141" s="46">
        <v>134</v>
      </c>
      <c r="B141" s="47" t="s">
        <v>252</v>
      </c>
      <c r="C141" s="30" t="s">
        <v>199</v>
      </c>
      <c r="D141" s="46" t="s">
        <v>155</v>
      </c>
      <c r="E141" s="46" t="s">
        <v>200</v>
      </c>
    </row>
    <row r="142" spans="1:5" x14ac:dyDescent="0.25">
      <c r="A142" s="46">
        <v>135</v>
      </c>
      <c r="B142" s="47" t="s">
        <v>128</v>
      </c>
      <c r="C142" s="30" t="s">
        <v>204</v>
      </c>
      <c r="D142" s="46" t="s">
        <v>152</v>
      </c>
      <c r="E142" s="46" t="s">
        <v>200</v>
      </c>
    </row>
    <row r="143" spans="1:5" x14ac:dyDescent="0.25">
      <c r="A143" s="46">
        <v>136</v>
      </c>
      <c r="B143" s="47" t="s">
        <v>33</v>
      </c>
      <c r="C143" s="30" t="s">
        <v>199</v>
      </c>
      <c r="D143" s="46" t="s">
        <v>155</v>
      </c>
      <c r="E143" s="46" t="s">
        <v>200</v>
      </c>
    </row>
    <row r="144" spans="1:5" x14ac:dyDescent="0.25">
      <c r="A144" s="46">
        <v>137</v>
      </c>
      <c r="B144" s="47" t="s">
        <v>32</v>
      </c>
      <c r="C144" s="30" t="s">
        <v>199</v>
      </c>
      <c r="D144" s="46" t="s">
        <v>155</v>
      </c>
      <c r="E144" s="46" t="s">
        <v>200</v>
      </c>
    </row>
    <row r="145" spans="1:5" x14ac:dyDescent="0.25">
      <c r="A145" s="46">
        <v>138</v>
      </c>
      <c r="B145" s="47" t="s">
        <v>253</v>
      </c>
      <c r="C145" s="30" t="s">
        <v>204</v>
      </c>
      <c r="D145" s="46" t="s">
        <v>155</v>
      </c>
      <c r="E145" s="46" t="s">
        <v>200</v>
      </c>
    </row>
    <row r="146" spans="1:5" x14ac:dyDescent="0.25">
      <c r="A146" s="46">
        <v>139</v>
      </c>
      <c r="B146" s="47" t="s">
        <v>254</v>
      </c>
      <c r="C146" s="30" t="s">
        <v>204</v>
      </c>
      <c r="D146" s="46" t="s">
        <v>152</v>
      </c>
      <c r="E146" s="46" t="s">
        <v>200</v>
      </c>
    </row>
    <row r="147" spans="1:5" x14ac:dyDescent="0.25">
      <c r="A147" s="46">
        <v>140</v>
      </c>
      <c r="B147" s="47" t="s">
        <v>255</v>
      </c>
      <c r="C147" s="30" t="s">
        <v>204</v>
      </c>
      <c r="D147" s="46" t="s">
        <v>152</v>
      </c>
      <c r="E147" s="46" t="s">
        <v>200</v>
      </c>
    </row>
    <row r="148" spans="1:5" x14ac:dyDescent="0.25">
      <c r="A148" s="46">
        <v>141</v>
      </c>
      <c r="B148" s="47" t="s">
        <v>256</v>
      </c>
      <c r="C148" s="30" t="s">
        <v>204</v>
      </c>
      <c r="D148" s="46" t="s">
        <v>152</v>
      </c>
      <c r="E148" s="46" t="s">
        <v>200</v>
      </c>
    </row>
    <row r="149" spans="1:5" x14ac:dyDescent="0.25">
      <c r="A149" s="46">
        <v>142</v>
      </c>
      <c r="B149" s="47" t="s">
        <v>257</v>
      </c>
      <c r="C149" s="30" t="s">
        <v>204</v>
      </c>
      <c r="D149" s="46" t="s">
        <v>155</v>
      </c>
      <c r="E149" s="46" t="s">
        <v>200</v>
      </c>
    </row>
    <row r="150" spans="1:5" x14ac:dyDescent="0.25">
      <c r="A150" s="46">
        <v>143</v>
      </c>
      <c r="B150" s="47" t="s">
        <v>258</v>
      </c>
      <c r="C150" s="30" t="s">
        <v>204</v>
      </c>
      <c r="D150" s="46" t="s">
        <v>155</v>
      </c>
      <c r="E150" s="46" t="s">
        <v>200</v>
      </c>
    </row>
    <row r="151" spans="1:5" x14ac:dyDescent="0.25">
      <c r="A151" s="46">
        <v>144</v>
      </c>
      <c r="B151" s="47" t="s">
        <v>259</v>
      </c>
      <c r="C151" s="30" t="s">
        <v>204</v>
      </c>
      <c r="D151" s="46" t="s">
        <v>155</v>
      </c>
      <c r="E151" s="46" t="s">
        <v>200</v>
      </c>
    </row>
    <row r="152" spans="1:5" x14ac:dyDescent="0.25">
      <c r="A152" s="46">
        <v>145</v>
      </c>
      <c r="B152" s="47" t="s">
        <v>260</v>
      </c>
      <c r="C152" s="30" t="s">
        <v>204</v>
      </c>
      <c r="D152" s="46" t="s">
        <v>157</v>
      </c>
      <c r="E152" s="46" t="s">
        <v>200</v>
      </c>
    </row>
    <row r="153" spans="1:5" x14ac:dyDescent="0.25">
      <c r="A153" s="46">
        <v>146</v>
      </c>
      <c r="B153" s="47" t="s">
        <v>261</v>
      </c>
      <c r="C153" s="30" t="s">
        <v>199</v>
      </c>
      <c r="D153" s="46" t="s">
        <v>155</v>
      </c>
      <c r="E153" s="46" t="s">
        <v>200</v>
      </c>
    </row>
    <row r="154" spans="1:5" x14ac:dyDescent="0.25">
      <c r="A154" s="46">
        <v>147</v>
      </c>
      <c r="B154" s="47" t="s">
        <v>262</v>
      </c>
      <c r="C154" s="30" t="s">
        <v>204</v>
      </c>
      <c r="D154" s="46" t="s">
        <v>152</v>
      </c>
      <c r="E154" s="46" t="s">
        <v>200</v>
      </c>
    </row>
    <row r="155" spans="1:5" x14ac:dyDescent="0.25">
      <c r="A155" s="46">
        <v>148</v>
      </c>
      <c r="B155" s="47" t="s">
        <v>263</v>
      </c>
      <c r="C155" s="30" t="s">
        <v>199</v>
      </c>
      <c r="D155" s="46" t="s">
        <v>155</v>
      </c>
      <c r="E155" s="46" t="s">
        <v>200</v>
      </c>
    </row>
    <row r="156" spans="1:5" x14ac:dyDescent="0.25">
      <c r="A156" s="46">
        <v>149</v>
      </c>
      <c r="B156" s="47" t="s">
        <v>264</v>
      </c>
      <c r="C156" s="30" t="s">
        <v>199</v>
      </c>
      <c r="D156" s="46" t="s">
        <v>155</v>
      </c>
      <c r="E156" s="46" t="s">
        <v>200</v>
      </c>
    </row>
    <row r="157" spans="1:5" x14ac:dyDescent="0.25">
      <c r="A157" s="46">
        <v>150</v>
      </c>
      <c r="B157" s="47" t="s">
        <v>265</v>
      </c>
      <c r="C157" s="30" t="s">
        <v>199</v>
      </c>
      <c r="D157" s="46" t="s">
        <v>155</v>
      </c>
      <c r="E157" s="46" t="s">
        <v>200</v>
      </c>
    </row>
    <row r="158" spans="1:5" x14ac:dyDescent="0.25">
      <c r="A158" s="46">
        <v>151</v>
      </c>
      <c r="B158" s="47" t="s">
        <v>31</v>
      </c>
      <c r="C158" s="30" t="s">
        <v>199</v>
      </c>
      <c r="D158" s="46" t="s">
        <v>155</v>
      </c>
      <c r="E158" s="46" t="s">
        <v>200</v>
      </c>
    </row>
    <row r="159" spans="1:5" x14ac:dyDescent="0.25">
      <c r="A159" s="46">
        <v>152</v>
      </c>
      <c r="B159" s="47" t="s">
        <v>266</v>
      </c>
      <c r="C159" s="30" t="s">
        <v>267</v>
      </c>
      <c r="D159" s="46" t="s">
        <v>157</v>
      </c>
      <c r="E159" s="46" t="s">
        <v>200</v>
      </c>
    </row>
    <row r="160" spans="1:5" x14ac:dyDescent="0.25">
      <c r="A160" s="46">
        <v>153</v>
      </c>
      <c r="B160" s="47" t="s">
        <v>268</v>
      </c>
      <c r="C160" s="30" t="s">
        <v>239</v>
      </c>
      <c r="D160" s="46" t="s">
        <v>157</v>
      </c>
      <c r="E160" s="46" t="s">
        <v>200</v>
      </c>
    </row>
    <row r="161" spans="1:5" x14ac:dyDescent="0.25">
      <c r="A161" s="46">
        <v>154</v>
      </c>
      <c r="B161" s="47" t="s">
        <v>269</v>
      </c>
      <c r="C161" s="30" t="s">
        <v>204</v>
      </c>
      <c r="D161" s="46" t="s">
        <v>152</v>
      </c>
      <c r="E161" s="46" t="s">
        <v>200</v>
      </c>
    </row>
    <row r="162" spans="1:5" x14ac:dyDescent="0.25">
      <c r="A162" s="46">
        <v>155</v>
      </c>
      <c r="B162" s="47" t="s">
        <v>270</v>
      </c>
      <c r="C162" s="30" t="s">
        <v>204</v>
      </c>
      <c r="D162" s="46" t="s">
        <v>155</v>
      </c>
      <c r="E162" s="46" t="s">
        <v>200</v>
      </c>
    </row>
    <row r="163" spans="1:5" x14ac:dyDescent="0.25">
      <c r="A163" s="46">
        <v>156</v>
      </c>
      <c r="B163" s="47" t="s">
        <v>271</v>
      </c>
      <c r="C163" s="30" t="s">
        <v>204</v>
      </c>
      <c r="D163" s="46" t="s">
        <v>152</v>
      </c>
      <c r="E163" s="46" t="s">
        <v>200</v>
      </c>
    </row>
    <row r="164" spans="1:5" x14ac:dyDescent="0.25">
      <c r="A164" s="46">
        <v>157</v>
      </c>
      <c r="B164" s="47" t="s">
        <v>272</v>
      </c>
      <c r="C164" s="30" t="s">
        <v>204</v>
      </c>
      <c r="D164" s="46" t="s">
        <v>152</v>
      </c>
      <c r="E164" s="46" t="s">
        <v>200</v>
      </c>
    </row>
    <row r="165" spans="1:5" x14ac:dyDescent="0.25">
      <c r="A165" s="46">
        <v>158</v>
      </c>
      <c r="B165" s="47" t="s">
        <v>273</v>
      </c>
      <c r="C165" s="30" t="s">
        <v>229</v>
      </c>
      <c r="D165" s="46" t="s">
        <v>157</v>
      </c>
      <c r="E165" s="46" t="s">
        <v>200</v>
      </c>
    </row>
    <row r="166" spans="1:5" x14ac:dyDescent="0.25">
      <c r="A166" s="46">
        <v>159</v>
      </c>
      <c r="B166" s="47" t="s">
        <v>274</v>
      </c>
      <c r="C166" s="30" t="s">
        <v>241</v>
      </c>
      <c r="D166" s="46" t="s">
        <v>157</v>
      </c>
      <c r="E166" s="46" t="s">
        <v>200</v>
      </c>
    </row>
    <row r="167" spans="1:5" x14ac:dyDescent="0.25">
      <c r="A167" s="46">
        <v>160</v>
      </c>
      <c r="B167" s="47" t="s">
        <v>275</v>
      </c>
      <c r="C167" s="30" t="s">
        <v>204</v>
      </c>
      <c r="D167" s="46" t="s">
        <v>155</v>
      </c>
      <c r="E167" s="46" t="s">
        <v>200</v>
      </c>
    </row>
    <row r="168" spans="1:5" x14ac:dyDescent="0.25">
      <c r="A168" s="46">
        <v>161</v>
      </c>
      <c r="B168" s="47" t="s">
        <v>276</v>
      </c>
      <c r="C168" s="30" t="s">
        <v>204</v>
      </c>
      <c r="D168" s="46" t="s">
        <v>152</v>
      </c>
      <c r="E168" s="46" t="s">
        <v>200</v>
      </c>
    </row>
    <row r="169" spans="1:5" x14ac:dyDescent="0.25">
      <c r="A169" s="46">
        <v>162</v>
      </c>
      <c r="B169" s="47" t="s">
        <v>277</v>
      </c>
      <c r="C169" s="30" t="s">
        <v>204</v>
      </c>
      <c r="D169" s="46" t="s">
        <v>152</v>
      </c>
      <c r="E169" s="46" t="s">
        <v>200</v>
      </c>
    </row>
    <row r="170" spans="1:5" x14ac:dyDescent="0.25">
      <c r="A170" s="46">
        <v>163</v>
      </c>
      <c r="B170" s="47" t="s">
        <v>278</v>
      </c>
      <c r="C170" s="30" t="s">
        <v>204</v>
      </c>
      <c r="D170" s="46" t="s">
        <v>155</v>
      </c>
      <c r="E170" s="46" t="s">
        <v>200</v>
      </c>
    </row>
    <row r="171" spans="1:5" x14ac:dyDescent="0.25">
      <c r="A171" s="46">
        <v>164</v>
      </c>
      <c r="B171" s="47" t="s">
        <v>279</v>
      </c>
      <c r="C171" s="30" t="s">
        <v>204</v>
      </c>
      <c r="D171" s="46" t="s">
        <v>155</v>
      </c>
      <c r="E171" s="46" t="s">
        <v>200</v>
      </c>
    </row>
    <row r="172" spans="1:5" x14ac:dyDescent="0.25">
      <c r="A172" s="46">
        <v>165</v>
      </c>
      <c r="B172" s="47" t="s">
        <v>280</v>
      </c>
      <c r="C172" s="30" t="s">
        <v>204</v>
      </c>
      <c r="D172" s="46" t="s">
        <v>152</v>
      </c>
      <c r="E172" s="46" t="s">
        <v>200</v>
      </c>
    </row>
    <row r="173" spans="1:5" x14ac:dyDescent="0.25">
      <c r="A173" s="46">
        <v>166</v>
      </c>
      <c r="B173" s="47" t="s">
        <v>281</v>
      </c>
      <c r="C173" s="30" t="s">
        <v>204</v>
      </c>
      <c r="D173" s="46" t="s">
        <v>155</v>
      </c>
      <c r="E173" s="46" t="s">
        <v>200</v>
      </c>
    </row>
    <row r="174" spans="1:5" x14ac:dyDescent="0.25">
      <c r="A174" s="46">
        <v>167</v>
      </c>
      <c r="B174" s="47" t="s">
        <v>282</v>
      </c>
      <c r="C174" s="30" t="s">
        <v>204</v>
      </c>
      <c r="D174" s="46" t="s">
        <v>152</v>
      </c>
      <c r="E174" s="46" t="s">
        <v>200</v>
      </c>
    </row>
    <row r="175" spans="1:5" x14ac:dyDescent="0.25">
      <c r="A175" s="46">
        <v>168</v>
      </c>
      <c r="B175" s="47" t="s">
        <v>283</v>
      </c>
      <c r="C175" s="30" t="s">
        <v>204</v>
      </c>
      <c r="D175" s="46" t="s">
        <v>157</v>
      </c>
      <c r="E175" s="46" t="s">
        <v>200</v>
      </c>
    </row>
    <row r="176" spans="1:5" x14ac:dyDescent="0.25">
      <c r="A176" s="46">
        <v>169</v>
      </c>
      <c r="B176" s="47" t="s">
        <v>284</v>
      </c>
      <c r="C176" s="30" t="s">
        <v>204</v>
      </c>
      <c r="D176" s="46" t="s">
        <v>152</v>
      </c>
      <c r="E176" s="46" t="s">
        <v>200</v>
      </c>
    </row>
    <row r="177" spans="1:5" x14ac:dyDescent="0.25">
      <c r="A177" s="46">
        <v>170</v>
      </c>
      <c r="B177" s="47" t="s">
        <v>285</v>
      </c>
      <c r="C177" s="30" t="s">
        <v>199</v>
      </c>
      <c r="D177" s="46" t="s">
        <v>155</v>
      </c>
      <c r="E177" s="46" t="s">
        <v>200</v>
      </c>
    </row>
    <row r="178" spans="1:5" x14ac:dyDescent="0.25">
      <c r="A178" s="46">
        <v>171</v>
      </c>
      <c r="B178" s="47" t="s">
        <v>286</v>
      </c>
      <c r="C178" s="30" t="s">
        <v>199</v>
      </c>
      <c r="D178" s="46" t="s">
        <v>155</v>
      </c>
      <c r="E178" s="46" t="s">
        <v>200</v>
      </c>
    </row>
    <row r="179" spans="1:5" x14ac:dyDescent="0.25">
      <c r="A179" s="46">
        <v>172</v>
      </c>
      <c r="B179" s="47" t="s">
        <v>287</v>
      </c>
      <c r="C179" s="30" t="s">
        <v>204</v>
      </c>
      <c r="D179" s="46" t="s">
        <v>152</v>
      </c>
      <c r="E179" s="46" t="s">
        <v>200</v>
      </c>
    </row>
    <row r="180" spans="1:5" x14ac:dyDescent="0.25">
      <c r="A180" s="46">
        <v>173</v>
      </c>
      <c r="B180" s="47" t="s">
        <v>30</v>
      </c>
      <c r="C180" s="30" t="s">
        <v>199</v>
      </c>
      <c r="D180" s="46" t="s">
        <v>155</v>
      </c>
      <c r="E180" s="46" t="s">
        <v>200</v>
      </c>
    </row>
    <row r="181" spans="1:5" x14ac:dyDescent="0.25">
      <c r="A181" s="46">
        <v>174</v>
      </c>
      <c r="B181" s="47" t="s">
        <v>79</v>
      </c>
      <c r="C181" s="30" t="s">
        <v>204</v>
      </c>
      <c r="D181" s="46" t="s">
        <v>152</v>
      </c>
      <c r="E181" s="46" t="s">
        <v>200</v>
      </c>
    </row>
    <row r="182" spans="1:5" x14ac:dyDescent="0.25">
      <c r="A182" s="46">
        <v>175</v>
      </c>
      <c r="B182" s="47" t="s">
        <v>29</v>
      </c>
      <c r="C182" s="30" t="s">
        <v>199</v>
      </c>
      <c r="D182" s="46" t="s">
        <v>155</v>
      </c>
      <c r="E182" s="46" t="s">
        <v>200</v>
      </c>
    </row>
    <row r="183" spans="1:5" x14ac:dyDescent="0.25">
      <c r="A183" s="46">
        <v>176</v>
      </c>
      <c r="B183" s="47" t="s">
        <v>288</v>
      </c>
      <c r="C183" s="30" t="s">
        <v>199</v>
      </c>
      <c r="D183" s="46" t="s">
        <v>155</v>
      </c>
      <c r="E183" s="46" t="s">
        <v>200</v>
      </c>
    </row>
    <row r="184" spans="1:5" s="36" customFormat="1" x14ac:dyDescent="0.25">
      <c r="A184" s="46">
        <v>177</v>
      </c>
      <c r="B184" s="50" t="s">
        <v>289</v>
      </c>
      <c r="C184" s="30" t="s">
        <v>290</v>
      </c>
      <c r="D184" s="46" t="s">
        <v>152</v>
      </c>
      <c r="E184" s="46" t="s">
        <v>200</v>
      </c>
    </row>
    <row r="185" spans="1:5" s="36" customFormat="1" x14ac:dyDescent="0.25">
      <c r="A185" s="46">
        <v>178</v>
      </c>
      <c r="B185" s="47" t="s">
        <v>129</v>
      </c>
      <c r="C185" s="30" t="s">
        <v>199</v>
      </c>
      <c r="D185" s="46" t="s">
        <v>155</v>
      </c>
      <c r="E185" s="46" t="s">
        <v>200</v>
      </c>
    </row>
    <row r="186" spans="1:5" x14ac:dyDescent="0.25">
      <c r="A186" s="46">
        <v>179</v>
      </c>
      <c r="B186" s="47" t="s">
        <v>80</v>
      </c>
      <c r="C186" s="30" t="s">
        <v>199</v>
      </c>
      <c r="D186" s="46" t="s">
        <v>155</v>
      </c>
      <c r="E186" s="46" t="s">
        <v>200</v>
      </c>
    </row>
    <row r="187" spans="1:5" x14ac:dyDescent="0.25">
      <c r="A187" s="46">
        <v>180</v>
      </c>
      <c r="B187" s="47" t="s">
        <v>28</v>
      </c>
      <c r="C187" s="30" t="s">
        <v>199</v>
      </c>
      <c r="D187" s="46" t="s">
        <v>155</v>
      </c>
      <c r="E187" s="46" t="s">
        <v>200</v>
      </c>
    </row>
    <row r="188" spans="1:5" x14ac:dyDescent="0.25">
      <c r="A188" s="46">
        <v>181</v>
      </c>
      <c r="B188" s="47" t="s">
        <v>27</v>
      </c>
      <c r="C188" s="30" t="s">
        <v>199</v>
      </c>
      <c r="D188" s="46" t="s">
        <v>155</v>
      </c>
      <c r="E188" s="46" t="s">
        <v>200</v>
      </c>
    </row>
    <row r="189" spans="1:5" x14ac:dyDescent="0.25">
      <c r="A189" s="46">
        <v>182</v>
      </c>
      <c r="B189" s="47" t="s">
        <v>26</v>
      </c>
      <c r="C189" s="30" t="s">
        <v>199</v>
      </c>
      <c r="D189" s="46" t="s">
        <v>155</v>
      </c>
      <c r="E189" s="46" t="s">
        <v>200</v>
      </c>
    </row>
    <row r="190" spans="1:5" x14ac:dyDescent="0.25">
      <c r="A190" s="46">
        <v>183</v>
      </c>
      <c r="B190" s="47" t="s">
        <v>291</v>
      </c>
      <c r="C190" s="30" t="s">
        <v>199</v>
      </c>
      <c r="D190" s="46" t="s">
        <v>155</v>
      </c>
      <c r="E190" s="46" t="s">
        <v>200</v>
      </c>
    </row>
    <row r="191" spans="1:5" x14ac:dyDescent="0.25">
      <c r="A191" s="46">
        <v>184</v>
      </c>
      <c r="B191" s="47" t="s">
        <v>130</v>
      </c>
      <c r="C191" s="30" t="s">
        <v>204</v>
      </c>
      <c r="D191" s="46" t="s">
        <v>152</v>
      </c>
      <c r="E191" s="46" t="s">
        <v>200</v>
      </c>
    </row>
    <row r="192" spans="1:5" x14ac:dyDescent="0.25">
      <c r="A192" s="46">
        <v>185</v>
      </c>
      <c r="B192" s="47" t="s">
        <v>25</v>
      </c>
      <c r="C192" s="30" t="s">
        <v>199</v>
      </c>
      <c r="D192" s="46" t="s">
        <v>155</v>
      </c>
      <c r="E192" s="46" t="s">
        <v>200</v>
      </c>
    </row>
    <row r="193" spans="1:5" x14ac:dyDescent="0.25">
      <c r="A193" s="46">
        <v>186</v>
      </c>
      <c r="B193" s="50" t="s">
        <v>24</v>
      </c>
      <c r="C193" s="30" t="s">
        <v>199</v>
      </c>
      <c r="D193" s="46" t="s">
        <v>155</v>
      </c>
      <c r="E193" s="46" t="s">
        <v>200</v>
      </c>
    </row>
    <row r="194" spans="1:5" x14ac:dyDescent="0.25">
      <c r="A194" s="46">
        <v>187</v>
      </c>
      <c r="B194" s="50" t="s">
        <v>23</v>
      </c>
      <c r="C194" s="30" t="s">
        <v>199</v>
      </c>
      <c r="D194" s="46" t="s">
        <v>155</v>
      </c>
      <c r="E194" s="46" t="s">
        <v>200</v>
      </c>
    </row>
    <row r="195" spans="1:5" x14ac:dyDescent="0.25">
      <c r="A195" s="46">
        <v>188</v>
      </c>
      <c r="B195" s="50" t="s">
        <v>22</v>
      </c>
      <c r="C195" s="30" t="s">
        <v>199</v>
      </c>
      <c r="D195" s="46" t="s">
        <v>155</v>
      </c>
      <c r="E195" s="46" t="s">
        <v>200</v>
      </c>
    </row>
    <row r="196" spans="1:5" x14ac:dyDescent="0.25">
      <c r="A196" s="46">
        <v>189</v>
      </c>
      <c r="B196" s="50" t="s">
        <v>21</v>
      </c>
      <c r="C196" s="30" t="s">
        <v>199</v>
      </c>
      <c r="D196" s="46" t="s">
        <v>155</v>
      </c>
      <c r="E196" s="46" t="s">
        <v>200</v>
      </c>
    </row>
    <row r="197" spans="1:5" x14ac:dyDescent="0.25">
      <c r="A197" s="46">
        <v>190</v>
      </c>
      <c r="B197" s="50" t="s">
        <v>292</v>
      </c>
      <c r="C197" s="30" t="s">
        <v>199</v>
      </c>
      <c r="D197" s="46" t="s">
        <v>155</v>
      </c>
      <c r="E197" s="46" t="s">
        <v>200</v>
      </c>
    </row>
    <row r="198" spans="1:5" x14ac:dyDescent="0.25">
      <c r="A198" s="46">
        <v>191</v>
      </c>
      <c r="B198" s="50" t="s">
        <v>20</v>
      </c>
      <c r="C198" s="30" t="s">
        <v>204</v>
      </c>
      <c r="D198" s="46" t="s">
        <v>155</v>
      </c>
      <c r="E198" s="46" t="s">
        <v>200</v>
      </c>
    </row>
    <row r="199" spans="1:5" x14ac:dyDescent="0.25">
      <c r="A199" s="46">
        <v>192</v>
      </c>
      <c r="B199" s="50" t="s">
        <v>131</v>
      </c>
      <c r="C199" s="30" t="s">
        <v>204</v>
      </c>
      <c r="D199" s="46" t="s">
        <v>152</v>
      </c>
      <c r="E199" s="46" t="s">
        <v>200</v>
      </c>
    </row>
    <row r="200" spans="1:5" x14ac:dyDescent="0.25">
      <c r="A200" s="46">
        <v>193</v>
      </c>
      <c r="B200" s="50" t="s">
        <v>293</v>
      </c>
      <c r="C200" s="30" t="s">
        <v>199</v>
      </c>
      <c r="D200" s="46" t="s">
        <v>155</v>
      </c>
      <c r="E200" s="46" t="s">
        <v>200</v>
      </c>
    </row>
    <row r="201" spans="1:5" x14ac:dyDescent="0.25">
      <c r="A201" s="46">
        <v>194</v>
      </c>
      <c r="B201" s="50" t="s">
        <v>19</v>
      </c>
      <c r="C201" s="30" t="s">
        <v>199</v>
      </c>
      <c r="D201" s="46" t="s">
        <v>155</v>
      </c>
      <c r="E201" s="46" t="s">
        <v>200</v>
      </c>
    </row>
    <row r="202" spans="1:5" x14ac:dyDescent="0.25">
      <c r="A202" s="46">
        <v>195</v>
      </c>
      <c r="B202" s="50" t="s">
        <v>18</v>
      </c>
      <c r="C202" s="30" t="s">
        <v>199</v>
      </c>
      <c r="D202" s="46" t="s">
        <v>155</v>
      </c>
      <c r="E202" s="46" t="s">
        <v>200</v>
      </c>
    </row>
    <row r="203" spans="1:5" x14ac:dyDescent="0.25">
      <c r="A203" s="46">
        <v>196</v>
      </c>
      <c r="B203" s="50" t="s">
        <v>17</v>
      </c>
      <c r="C203" s="30" t="s">
        <v>204</v>
      </c>
      <c r="D203" s="46" t="s">
        <v>155</v>
      </c>
      <c r="E203" s="46" t="s">
        <v>200</v>
      </c>
    </row>
    <row r="204" spans="1:5" x14ac:dyDescent="0.25">
      <c r="A204" s="46">
        <v>197</v>
      </c>
      <c r="B204" s="50" t="s">
        <v>16</v>
      </c>
      <c r="C204" s="30" t="s">
        <v>199</v>
      </c>
      <c r="D204" s="46" t="s">
        <v>155</v>
      </c>
      <c r="E204" s="46" t="s">
        <v>200</v>
      </c>
    </row>
    <row r="205" spans="1:5" s="37" customFormat="1" x14ac:dyDescent="0.25">
      <c r="A205" s="46">
        <v>198</v>
      </c>
      <c r="B205" s="50" t="s">
        <v>15</v>
      </c>
      <c r="C205" s="30" t="s">
        <v>199</v>
      </c>
      <c r="D205" s="46" t="s">
        <v>155</v>
      </c>
      <c r="E205" s="46" t="s">
        <v>200</v>
      </c>
    </row>
    <row r="206" spans="1:5" s="37" customFormat="1" x14ac:dyDescent="0.25">
      <c r="A206" s="46">
        <v>199</v>
      </c>
      <c r="B206" s="50" t="s">
        <v>14</v>
      </c>
      <c r="C206" s="30" t="s">
        <v>199</v>
      </c>
      <c r="D206" s="46" t="s">
        <v>155</v>
      </c>
      <c r="E206" s="46" t="s">
        <v>200</v>
      </c>
    </row>
    <row r="207" spans="1:5" x14ac:dyDescent="0.25">
      <c r="A207" s="46">
        <v>200</v>
      </c>
      <c r="B207" s="50" t="s">
        <v>90</v>
      </c>
      <c r="C207" s="30" t="s">
        <v>199</v>
      </c>
      <c r="D207" s="46" t="s">
        <v>155</v>
      </c>
      <c r="E207" s="46" t="s">
        <v>200</v>
      </c>
    </row>
    <row r="208" spans="1:5" x14ac:dyDescent="0.25">
      <c r="A208" s="46">
        <v>201</v>
      </c>
      <c r="B208" s="50" t="s">
        <v>81</v>
      </c>
      <c r="C208" s="30" t="s">
        <v>199</v>
      </c>
      <c r="D208" s="46" t="s">
        <v>155</v>
      </c>
      <c r="E208" s="46" t="s">
        <v>200</v>
      </c>
    </row>
    <row r="209" spans="1:5" x14ac:dyDescent="0.25">
      <c r="A209" s="46">
        <v>202</v>
      </c>
      <c r="B209" s="50" t="s">
        <v>13</v>
      </c>
      <c r="C209" s="30" t="s">
        <v>199</v>
      </c>
      <c r="D209" s="46" t="s">
        <v>155</v>
      </c>
      <c r="E209" s="46" t="s">
        <v>200</v>
      </c>
    </row>
    <row r="210" spans="1:5" x14ac:dyDescent="0.25">
      <c r="A210" s="46">
        <v>203</v>
      </c>
      <c r="B210" s="50" t="s">
        <v>12</v>
      </c>
      <c r="C210" s="38" t="s">
        <v>199</v>
      </c>
      <c r="D210" s="56" t="s">
        <v>155</v>
      </c>
      <c r="E210" s="46" t="s">
        <v>200</v>
      </c>
    </row>
    <row r="211" spans="1:5" x14ac:dyDescent="0.25">
      <c r="A211" s="46">
        <v>204</v>
      </c>
      <c r="B211" s="47" t="s">
        <v>11</v>
      </c>
      <c r="C211" s="30" t="s">
        <v>199</v>
      </c>
      <c r="D211" s="46" t="s">
        <v>155</v>
      </c>
      <c r="E211" s="46" t="s">
        <v>200</v>
      </c>
    </row>
    <row r="212" spans="1:5" x14ac:dyDescent="0.25">
      <c r="A212" s="46">
        <v>205</v>
      </c>
      <c r="B212" s="47" t="s">
        <v>10</v>
      </c>
      <c r="C212" s="30" t="s">
        <v>204</v>
      </c>
      <c r="D212" s="46" t="s">
        <v>155</v>
      </c>
      <c r="E212" s="46" t="s">
        <v>200</v>
      </c>
    </row>
    <row r="213" spans="1:5" x14ac:dyDescent="0.25">
      <c r="A213" s="46">
        <v>206</v>
      </c>
      <c r="B213" s="47" t="s">
        <v>294</v>
      </c>
      <c r="C213" s="30" t="s">
        <v>199</v>
      </c>
      <c r="D213" s="46" t="s">
        <v>155</v>
      </c>
      <c r="E213" s="46" t="s">
        <v>200</v>
      </c>
    </row>
    <row r="214" spans="1:5" x14ac:dyDescent="0.25">
      <c r="A214" s="46">
        <v>207</v>
      </c>
      <c r="B214" s="47" t="s">
        <v>9</v>
      </c>
      <c r="C214" s="30" t="s">
        <v>199</v>
      </c>
      <c r="D214" s="46" t="s">
        <v>155</v>
      </c>
      <c r="E214" s="46" t="s">
        <v>200</v>
      </c>
    </row>
    <row r="215" spans="1:5" x14ac:dyDescent="0.25">
      <c r="A215" s="46">
        <v>208</v>
      </c>
      <c r="B215" s="47" t="s">
        <v>91</v>
      </c>
      <c r="C215" s="30" t="s">
        <v>199</v>
      </c>
      <c r="D215" s="46" t="s">
        <v>155</v>
      </c>
      <c r="E215" s="46" t="s">
        <v>200</v>
      </c>
    </row>
    <row r="216" spans="1:5" x14ac:dyDescent="0.25">
      <c r="A216" s="46">
        <v>209</v>
      </c>
      <c r="B216" s="47" t="s">
        <v>92</v>
      </c>
      <c r="C216" s="30" t="s">
        <v>199</v>
      </c>
      <c r="D216" s="46" t="s">
        <v>155</v>
      </c>
      <c r="E216" s="46" t="s">
        <v>200</v>
      </c>
    </row>
    <row r="217" spans="1:5" x14ac:dyDescent="0.25">
      <c r="A217" s="46">
        <v>210</v>
      </c>
      <c r="B217" s="47" t="s">
        <v>295</v>
      </c>
      <c r="C217" s="30" t="s">
        <v>204</v>
      </c>
      <c r="D217" s="46" t="s">
        <v>152</v>
      </c>
      <c r="E217" s="46" t="s">
        <v>200</v>
      </c>
    </row>
    <row r="218" spans="1:5" x14ac:dyDescent="0.25">
      <c r="A218" s="46">
        <v>211</v>
      </c>
      <c r="B218" s="47" t="s">
        <v>8</v>
      </c>
      <c r="C218" s="30" t="s">
        <v>199</v>
      </c>
      <c r="D218" s="46" t="s">
        <v>155</v>
      </c>
      <c r="E218" s="46" t="s">
        <v>200</v>
      </c>
    </row>
    <row r="219" spans="1:5" x14ac:dyDescent="0.25">
      <c r="A219" s="46">
        <v>212</v>
      </c>
      <c r="B219" s="47" t="s">
        <v>132</v>
      </c>
      <c r="C219" s="30" t="s">
        <v>204</v>
      </c>
      <c r="D219" s="46" t="s">
        <v>152</v>
      </c>
      <c r="E219" s="46" t="s">
        <v>200</v>
      </c>
    </row>
    <row r="220" spans="1:5" x14ac:dyDescent="0.25">
      <c r="A220" s="46">
        <v>213</v>
      </c>
      <c r="B220" s="47" t="s">
        <v>7</v>
      </c>
      <c r="C220" s="30" t="s">
        <v>199</v>
      </c>
      <c r="D220" s="46" t="s">
        <v>155</v>
      </c>
      <c r="E220" s="46" t="s">
        <v>200</v>
      </c>
    </row>
    <row r="221" spans="1:5" x14ac:dyDescent="0.25">
      <c r="A221" s="46">
        <v>214</v>
      </c>
      <c r="B221" s="47" t="s">
        <v>133</v>
      </c>
      <c r="C221" s="30" t="s">
        <v>199</v>
      </c>
      <c r="D221" s="46" t="s">
        <v>155</v>
      </c>
      <c r="E221" s="46" t="s">
        <v>200</v>
      </c>
    </row>
    <row r="222" spans="1:5" x14ac:dyDescent="0.25">
      <c r="A222" s="46">
        <v>215</v>
      </c>
      <c r="B222" s="47" t="s">
        <v>134</v>
      </c>
      <c r="C222" s="30" t="s">
        <v>199</v>
      </c>
      <c r="D222" s="46" t="s">
        <v>155</v>
      </c>
      <c r="E222" s="46" t="s">
        <v>200</v>
      </c>
    </row>
    <row r="223" spans="1:5" x14ac:dyDescent="0.25">
      <c r="A223" s="46">
        <v>216</v>
      </c>
      <c r="B223" s="47" t="s">
        <v>6</v>
      </c>
      <c r="C223" s="30" t="s">
        <v>199</v>
      </c>
      <c r="D223" s="46" t="s">
        <v>155</v>
      </c>
      <c r="E223" s="46" t="s">
        <v>200</v>
      </c>
    </row>
    <row r="224" spans="1:5" x14ac:dyDescent="0.25">
      <c r="A224" s="46">
        <v>217</v>
      </c>
      <c r="B224" s="47" t="s">
        <v>5</v>
      </c>
      <c r="C224" s="30" t="s">
        <v>199</v>
      </c>
      <c r="D224" s="46" t="s">
        <v>155</v>
      </c>
      <c r="E224" s="46" t="s">
        <v>200</v>
      </c>
    </row>
    <row r="225" spans="1:5" x14ac:dyDescent="0.25">
      <c r="A225" s="46">
        <v>218</v>
      </c>
      <c r="B225" s="47" t="s">
        <v>4</v>
      </c>
      <c r="C225" s="30" t="s">
        <v>199</v>
      </c>
      <c r="D225" s="46" t="s">
        <v>155</v>
      </c>
      <c r="E225" s="46" t="s">
        <v>200</v>
      </c>
    </row>
    <row r="226" spans="1:5" x14ac:dyDescent="0.25">
      <c r="A226" s="46">
        <v>219</v>
      </c>
      <c r="B226" s="47" t="s">
        <v>93</v>
      </c>
      <c r="C226" s="30" t="s">
        <v>199</v>
      </c>
      <c r="D226" s="46" t="s">
        <v>155</v>
      </c>
      <c r="E226" s="46" t="s">
        <v>200</v>
      </c>
    </row>
    <row r="227" spans="1:5" x14ac:dyDescent="0.25">
      <c r="A227" s="46">
        <v>220</v>
      </c>
      <c r="B227" s="47" t="s">
        <v>135</v>
      </c>
      <c r="C227" s="30" t="s">
        <v>199</v>
      </c>
      <c r="D227" s="46" t="s">
        <v>155</v>
      </c>
      <c r="E227" s="46" t="s">
        <v>296</v>
      </c>
    </row>
    <row r="228" spans="1:5" x14ac:dyDescent="0.25">
      <c r="A228" s="46">
        <v>221</v>
      </c>
      <c r="B228" s="47" t="s">
        <v>139</v>
      </c>
      <c r="C228" s="30" t="s">
        <v>199</v>
      </c>
      <c r="D228" s="46" t="s">
        <v>155</v>
      </c>
      <c r="E228" s="46" t="s">
        <v>296</v>
      </c>
    </row>
    <row r="229" spans="1:5" x14ac:dyDescent="0.25">
      <c r="A229" s="46">
        <v>222</v>
      </c>
      <c r="B229" s="47" t="s">
        <v>141</v>
      </c>
      <c r="C229" s="30" t="s">
        <v>199</v>
      </c>
      <c r="D229" s="46" t="s">
        <v>155</v>
      </c>
      <c r="E229" s="46" t="s">
        <v>297</v>
      </c>
    </row>
    <row r="230" spans="1:5" x14ac:dyDescent="0.25">
      <c r="A230" s="46">
        <v>223</v>
      </c>
      <c r="B230" s="47" t="s">
        <v>147</v>
      </c>
      <c r="C230" s="30" t="s">
        <v>199</v>
      </c>
      <c r="D230" s="46" t="s">
        <v>155</v>
      </c>
      <c r="E230" s="46" t="s">
        <v>297</v>
      </c>
    </row>
    <row r="231" spans="1:5" ht="31.5" customHeight="1" x14ac:dyDescent="0.25">
      <c r="A231" s="48">
        <v>224</v>
      </c>
      <c r="B231" s="49" t="s">
        <v>150</v>
      </c>
      <c r="C231" s="30" t="s">
        <v>199</v>
      </c>
      <c r="D231" s="46" t="s">
        <v>155</v>
      </c>
      <c r="E231" s="46" t="s">
        <v>297</v>
      </c>
    </row>
    <row r="232" spans="1:5" x14ac:dyDescent="0.25">
      <c r="A232" s="46">
        <v>225</v>
      </c>
      <c r="B232" s="47" t="s">
        <v>144</v>
      </c>
      <c r="C232" s="30" t="s">
        <v>199</v>
      </c>
      <c r="D232" s="46" t="s">
        <v>155</v>
      </c>
      <c r="E232" s="46" t="s">
        <v>297</v>
      </c>
    </row>
    <row r="233" spans="1:5" x14ac:dyDescent="0.25">
      <c r="A233" s="46">
        <v>226</v>
      </c>
      <c r="B233" s="47" t="s">
        <v>146</v>
      </c>
      <c r="C233" s="30" t="s">
        <v>199</v>
      </c>
      <c r="D233" s="46" t="s">
        <v>155</v>
      </c>
      <c r="E233" s="46" t="s">
        <v>297</v>
      </c>
    </row>
    <row r="234" spans="1:5" x14ac:dyDescent="0.25">
      <c r="A234" s="46">
        <v>227</v>
      </c>
      <c r="B234" s="47" t="s">
        <v>145</v>
      </c>
      <c r="C234" s="30" t="s">
        <v>199</v>
      </c>
      <c r="D234" s="46" t="s">
        <v>155</v>
      </c>
      <c r="E234" s="46" t="s">
        <v>297</v>
      </c>
    </row>
    <row r="235" spans="1:5" x14ac:dyDescent="0.25">
      <c r="A235" s="46">
        <v>228</v>
      </c>
      <c r="B235" s="47" t="s">
        <v>298</v>
      </c>
      <c r="C235" s="30" t="s">
        <v>199</v>
      </c>
      <c r="D235" s="46" t="s">
        <v>155</v>
      </c>
      <c r="E235" s="46" t="s">
        <v>297</v>
      </c>
    </row>
    <row r="236" spans="1:5" x14ac:dyDescent="0.25">
      <c r="A236" s="46">
        <v>229</v>
      </c>
      <c r="B236" s="47" t="s">
        <v>299</v>
      </c>
      <c r="C236" s="30" t="s">
        <v>204</v>
      </c>
      <c r="D236" s="46" t="s">
        <v>155</v>
      </c>
      <c r="E236" s="46" t="s">
        <v>297</v>
      </c>
    </row>
    <row r="237" spans="1:5" x14ac:dyDescent="0.25">
      <c r="A237" s="46">
        <v>230</v>
      </c>
      <c r="B237" s="47" t="s">
        <v>300</v>
      </c>
      <c r="C237" s="30" t="s">
        <v>204</v>
      </c>
      <c r="D237" s="46" t="s">
        <v>152</v>
      </c>
      <c r="E237" s="46" t="s">
        <v>297</v>
      </c>
    </row>
    <row r="238" spans="1:5" x14ac:dyDescent="0.25">
      <c r="A238" s="46">
        <v>231</v>
      </c>
      <c r="B238" s="47" t="s">
        <v>301</v>
      </c>
      <c r="C238" s="30" t="s">
        <v>204</v>
      </c>
      <c r="D238" s="46" t="s">
        <v>155</v>
      </c>
      <c r="E238" s="46" t="s">
        <v>297</v>
      </c>
    </row>
    <row r="239" spans="1:5" x14ac:dyDescent="0.25">
      <c r="A239" s="46">
        <v>232</v>
      </c>
      <c r="B239" s="47" t="s">
        <v>140</v>
      </c>
      <c r="C239" s="30" t="s">
        <v>204</v>
      </c>
      <c r="D239" s="46" t="s">
        <v>155</v>
      </c>
      <c r="E239" s="46" t="s">
        <v>297</v>
      </c>
    </row>
    <row r="240" spans="1:5" x14ac:dyDescent="0.25">
      <c r="A240" s="46">
        <v>233</v>
      </c>
      <c r="B240" s="47" t="s">
        <v>302</v>
      </c>
      <c r="C240" s="35" t="s">
        <v>210</v>
      </c>
      <c r="D240" s="57" t="s">
        <v>152</v>
      </c>
      <c r="E240" s="46" t="s">
        <v>297</v>
      </c>
    </row>
    <row r="241" spans="1:5" x14ac:dyDescent="0.25">
      <c r="A241" s="46">
        <v>234</v>
      </c>
      <c r="B241" s="47" t="s">
        <v>148</v>
      </c>
      <c r="C241" s="35" t="s">
        <v>204</v>
      </c>
      <c r="D241" s="57" t="s">
        <v>155</v>
      </c>
      <c r="E241" s="46" t="s">
        <v>297</v>
      </c>
    </row>
    <row r="242" spans="1:5" x14ac:dyDescent="0.25">
      <c r="A242" s="46">
        <v>235</v>
      </c>
      <c r="B242" s="47" t="s">
        <v>303</v>
      </c>
      <c r="C242" s="35" t="s">
        <v>203</v>
      </c>
      <c r="D242" s="57" t="s">
        <v>152</v>
      </c>
      <c r="E242" s="46" t="s">
        <v>297</v>
      </c>
    </row>
    <row r="243" spans="1:5" x14ac:dyDescent="0.25">
      <c r="A243" s="46">
        <v>236</v>
      </c>
      <c r="B243" s="47" t="s">
        <v>142</v>
      </c>
      <c r="C243" s="30" t="s">
        <v>210</v>
      </c>
      <c r="D243" s="46" t="s">
        <v>152</v>
      </c>
      <c r="E243" s="46" t="s">
        <v>297</v>
      </c>
    </row>
    <row r="244" spans="1:5" x14ac:dyDescent="0.25">
      <c r="A244" s="46">
        <v>237</v>
      </c>
      <c r="B244" s="47" t="s">
        <v>143</v>
      </c>
      <c r="C244" s="30" t="s">
        <v>210</v>
      </c>
      <c r="D244" s="46" t="s">
        <v>152</v>
      </c>
      <c r="E244" s="46" t="s">
        <v>297</v>
      </c>
    </row>
    <row r="245" spans="1:5" x14ac:dyDescent="0.25">
      <c r="A245" s="46">
        <v>238</v>
      </c>
      <c r="B245" s="50" t="s">
        <v>304</v>
      </c>
      <c r="C245" s="35" t="s">
        <v>204</v>
      </c>
      <c r="D245" s="57" t="s">
        <v>155</v>
      </c>
      <c r="E245" s="46" t="s">
        <v>297</v>
      </c>
    </row>
    <row r="246" spans="1:5" x14ac:dyDescent="0.25">
      <c r="A246" s="46">
        <v>239</v>
      </c>
      <c r="B246" s="47" t="s">
        <v>305</v>
      </c>
      <c r="C246" s="35" t="s">
        <v>204</v>
      </c>
      <c r="D246" s="57" t="s">
        <v>152</v>
      </c>
      <c r="E246" s="46" t="s">
        <v>297</v>
      </c>
    </row>
    <row r="247" spans="1:5" x14ac:dyDescent="0.25">
      <c r="A247" s="46">
        <v>240</v>
      </c>
      <c r="B247" s="47" t="s">
        <v>306</v>
      </c>
      <c r="C247" s="35" t="s">
        <v>204</v>
      </c>
      <c r="D247" s="57" t="s">
        <v>152</v>
      </c>
      <c r="E247" s="46" t="s">
        <v>297</v>
      </c>
    </row>
    <row r="248" spans="1:5" x14ac:dyDescent="0.25">
      <c r="A248" s="46">
        <v>241</v>
      </c>
      <c r="B248" s="47" t="s">
        <v>162</v>
      </c>
      <c r="C248" s="30" t="s">
        <v>199</v>
      </c>
      <c r="D248" s="46" t="s">
        <v>155</v>
      </c>
      <c r="E248" s="46" t="s">
        <v>307</v>
      </c>
    </row>
    <row r="249" spans="1:5" x14ac:dyDescent="0.25">
      <c r="A249" s="46">
        <v>242</v>
      </c>
      <c r="B249" s="47" t="s">
        <v>308</v>
      </c>
      <c r="C249" s="30" t="s">
        <v>199</v>
      </c>
      <c r="D249" s="46" t="s">
        <v>155</v>
      </c>
      <c r="E249" s="46" t="s">
        <v>307</v>
      </c>
    </row>
    <row r="250" spans="1:5" x14ac:dyDescent="0.25">
      <c r="A250" s="46">
        <v>243</v>
      </c>
      <c r="B250" s="47" t="s">
        <v>309</v>
      </c>
      <c r="C250" s="35" t="s">
        <v>210</v>
      </c>
      <c r="D250" s="57" t="s">
        <v>152</v>
      </c>
      <c r="E250" s="46" t="s">
        <v>307</v>
      </c>
    </row>
    <row r="251" spans="1:5" x14ac:dyDescent="0.25">
      <c r="A251" s="46">
        <v>244</v>
      </c>
      <c r="B251" s="51" t="s">
        <v>163</v>
      </c>
      <c r="C251" s="35" t="s">
        <v>204</v>
      </c>
      <c r="D251" s="57" t="s">
        <v>155</v>
      </c>
      <c r="E251" s="46" t="s">
        <v>307</v>
      </c>
    </row>
    <row r="252" spans="1:5" ht="30" x14ac:dyDescent="0.25">
      <c r="A252" s="48">
        <v>245</v>
      </c>
      <c r="B252" s="52" t="s">
        <v>310</v>
      </c>
      <c r="C252" s="34" t="s">
        <v>204</v>
      </c>
      <c r="D252" s="55" t="s">
        <v>155</v>
      </c>
      <c r="E252" s="55" t="s">
        <v>307</v>
      </c>
    </row>
    <row r="253" spans="1:5" ht="18.75" customHeight="1" x14ac:dyDescent="0.25">
      <c r="A253" s="46">
        <v>246</v>
      </c>
      <c r="B253" s="47" t="s">
        <v>164</v>
      </c>
      <c r="C253" s="30" t="s">
        <v>204</v>
      </c>
      <c r="D253" s="46" t="s">
        <v>152</v>
      </c>
      <c r="E253" s="46" t="s">
        <v>307</v>
      </c>
    </row>
    <row r="254" spans="1:5" x14ac:dyDescent="0.25">
      <c r="A254" s="46">
        <v>247</v>
      </c>
      <c r="B254" s="47" t="s">
        <v>311</v>
      </c>
      <c r="C254" s="30" t="s">
        <v>204</v>
      </c>
      <c r="D254" s="46" t="s">
        <v>152</v>
      </c>
      <c r="E254" s="46" t="s">
        <v>307</v>
      </c>
    </row>
    <row r="255" spans="1:5" x14ac:dyDescent="0.25">
      <c r="A255" s="46">
        <v>248</v>
      </c>
      <c r="B255" s="47" t="s">
        <v>165</v>
      </c>
      <c r="C255" s="30" t="s">
        <v>199</v>
      </c>
      <c r="D255" s="46" t="s">
        <v>155</v>
      </c>
      <c r="E255" s="46" t="s">
        <v>307</v>
      </c>
    </row>
    <row r="256" spans="1:5" x14ac:dyDescent="0.25">
      <c r="A256" s="46">
        <v>249</v>
      </c>
      <c r="B256" s="47" t="s">
        <v>167</v>
      </c>
      <c r="C256" s="30" t="s">
        <v>204</v>
      </c>
      <c r="D256" s="46" t="s">
        <v>155</v>
      </c>
      <c r="E256" s="46" t="s">
        <v>312</v>
      </c>
    </row>
    <row r="257" spans="1:5" x14ac:dyDescent="0.25">
      <c r="A257" s="46">
        <v>250</v>
      </c>
      <c r="B257" s="47" t="s">
        <v>74</v>
      </c>
      <c r="C257" s="30" t="s">
        <v>204</v>
      </c>
      <c r="D257" s="46" t="s">
        <v>152</v>
      </c>
      <c r="E257" s="46" t="s">
        <v>312</v>
      </c>
    </row>
    <row r="258" spans="1:5" x14ac:dyDescent="0.25">
      <c r="A258" s="46">
        <v>251</v>
      </c>
      <c r="B258" s="47" t="s">
        <v>313</v>
      </c>
      <c r="C258" s="30" t="s">
        <v>314</v>
      </c>
      <c r="D258" s="46" t="s">
        <v>152</v>
      </c>
      <c r="E258" s="46" t="s">
        <v>312</v>
      </c>
    </row>
    <row r="259" spans="1:5" x14ac:dyDescent="0.25">
      <c r="A259" s="46">
        <v>252</v>
      </c>
      <c r="B259" s="47" t="s">
        <v>169</v>
      </c>
      <c r="C259" s="30" t="s">
        <v>199</v>
      </c>
      <c r="D259" s="46" t="s">
        <v>155</v>
      </c>
      <c r="E259" s="46" t="s">
        <v>312</v>
      </c>
    </row>
    <row r="260" spans="1:5" x14ac:dyDescent="0.25">
      <c r="A260" s="46">
        <v>253</v>
      </c>
      <c r="B260" s="51" t="s">
        <v>170</v>
      </c>
      <c r="C260" s="30" t="s">
        <v>204</v>
      </c>
      <c r="D260" s="46" t="s">
        <v>155</v>
      </c>
      <c r="E260" s="46" t="s">
        <v>312</v>
      </c>
    </row>
    <row r="261" spans="1:5" x14ac:dyDescent="0.25">
      <c r="A261" s="46">
        <v>254</v>
      </c>
      <c r="B261" s="51" t="s">
        <v>315</v>
      </c>
      <c r="C261" s="30" t="s">
        <v>314</v>
      </c>
      <c r="D261" s="57" t="s">
        <v>152</v>
      </c>
      <c r="E261" s="46" t="s">
        <v>312</v>
      </c>
    </row>
    <row r="262" spans="1:5" x14ac:dyDescent="0.25">
      <c r="A262" s="46">
        <v>255</v>
      </c>
      <c r="B262" s="47" t="s">
        <v>316</v>
      </c>
      <c r="C262" s="30" t="s">
        <v>199</v>
      </c>
      <c r="D262" s="46" t="s">
        <v>155</v>
      </c>
      <c r="E262" s="46" t="s">
        <v>312</v>
      </c>
    </row>
    <row r="263" spans="1:5" ht="18" customHeight="1" x14ac:dyDescent="0.25">
      <c r="A263" s="46">
        <v>256</v>
      </c>
      <c r="B263" s="50" t="s">
        <v>317</v>
      </c>
      <c r="C263" s="30" t="s">
        <v>204</v>
      </c>
      <c r="D263" s="46" t="s">
        <v>152</v>
      </c>
      <c r="E263" s="46" t="s">
        <v>312</v>
      </c>
    </row>
    <row r="264" spans="1:5" ht="30" x14ac:dyDescent="0.25">
      <c r="A264" s="48">
        <v>257</v>
      </c>
      <c r="B264" s="52" t="s">
        <v>174</v>
      </c>
      <c r="C264" s="30" t="s">
        <v>204</v>
      </c>
      <c r="D264" s="46" t="s">
        <v>152</v>
      </c>
      <c r="E264" s="46" t="s">
        <v>312</v>
      </c>
    </row>
    <row r="265" spans="1:5" x14ac:dyDescent="0.25">
      <c r="A265" s="46">
        <v>258</v>
      </c>
      <c r="B265" s="50" t="s">
        <v>318</v>
      </c>
      <c r="C265" s="30"/>
      <c r="D265" s="46" t="s">
        <v>152</v>
      </c>
      <c r="E265" s="46" t="s">
        <v>312</v>
      </c>
    </row>
    <row r="266" spans="1:5" x14ac:dyDescent="0.25">
      <c r="A266" s="46">
        <v>259</v>
      </c>
      <c r="B266" s="47" t="s">
        <v>168</v>
      </c>
      <c r="C266" s="30" t="s">
        <v>199</v>
      </c>
      <c r="D266" s="46" t="s">
        <v>155</v>
      </c>
      <c r="E266" s="46" t="s">
        <v>312</v>
      </c>
    </row>
    <row r="267" spans="1:5" x14ac:dyDescent="0.25">
      <c r="A267" s="46">
        <v>260</v>
      </c>
      <c r="B267" s="50" t="s">
        <v>319</v>
      </c>
      <c r="C267" s="30" t="s">
        <v>320</v>
      </c>
      <c r="D267" s="46" t="s">
        <v>152</v>
      </c>
      <c r="E267" s="46" t="s">
        <v>321</v>
      </c>
    </row>
    <row r="268" spans="1:5" x14ac:dyDescent="0.25">
      <c r="A268" s="46">
        <v>261</v>
      </c>
      <c r="B268" s="50" t="s">
        <v>173</v>
      </c>
      <c r="C268" s="30" t="s">
        <v>204</v>
      </c>
      <c r="D268" s="46" t="s">
        <v>155</v>
      </c>
      <c r="E268" s="46" t="s">
        <v>321</v>
      </c>
    </row>
    <row r="269" spans="1:5" x14ac:dyDescent="0.25">
      <c r="A269" s="46">
        <v>262</v>
      </c>
      <c r="B269" s="47" t="s">
        <v>184</v>
      </c>
      <c r="C269" s="30" t="s">
        <v>320</v>
      </c>
      <c r="D269" s="46" t="s">
        <v>152</v>
      </c>
      <c r="E269" s="46" t="s">
        <v>321</v>
      </c>
    </row>
    <row r="270" spans="1:5" x14ac:dyDescent="0.25">
      <c r="A270" s="46">
        <v>263</v>
      </c>
      <c r="B270" s="50" t="s">
        <v>179</v>
      </c>
      <c r="C270" s="30" t="s">
        <v>320</v>
      </c>
      <c r="D270" s="46" t="s">
        <v>152</v>
      </c>
      <c r="E270" s="46" t="s">
        <v>321</v>
      </c>
    </row>
    <row r="271" spans="1:5" x14ac:dyDescent="0.25">
      <c r="A271" s="46">
        <v>264</v>
      </c>
      <c r="B271" s="50" t="s">
        <v>178</v>
      </c>
      <c r="C271" s="30" t="s">
        <v>320</v>
      </c>
      <c r="D271" s="46" t="s">
        <v>152</v>
      </c>
      <c r="E271" s="46" t="s">
        <v>321</v>
      </c>
    </row>
    <row r="272" spans="1:5" x14ac:dyDescent="0.25">
      <c r="A272" s="46">
        <v>265</v>
      </c>
      <c r="B272" s="47" t="s">
        <v>183</v>
      </c>
      <c r="C272" s="30" t="s">
        <v>320</v>
      </c>
      <c r="D272" s="46" t="s">
        <v>152</v>
      </c>
      <c r="E272" s="46" t="s">
        <v>321</v>
      </c>
    </row>
    <row r="273" spans="1:5" x14ac:dyDescent="0.25">
      <c r="A273" s="46">
        <v>266</v>
      </c>
      <c r="B273" s="50" t="s">
        <v>322</v>
      </c>
      <c r="C273" s="30" t="s">
        <v>320</v>
      </c>
      <c r="D273" s="46" t="s">
        <v>152</v>
      </c>
      <c r="E273" s="46" t="s">
        <v>321</v>
      </c>
    </row>
    <row r="274" spans="1:5" x14ac:dyDescent="0.25">
      <c r="A274" s="46">
        <v>267</v>
      </c>
      <c r="B274" s="47" t="s">
        <v>175</v>
      </c>
      <c r="C274" s="30" t="s">
        <v>320</v>
      </c>
      <c r="D274" s="46" t="s">
        <v>152</v>
      </c>
      <c r="E274" s="46" t="s">
        <v>321</v>
      </c>
    </row>
    <row r="275" spans="1:5" x14ac:dyDescent="0.25">
      <c r="A275" s="46">
        <v>268</v>
      </c>
      <c r="B275" s="50" t="s">
        <v>323</v>
      </c>
      <c r="C275" s="30" t="s">
        <v>320</v>
      </c>
      <c r="D275" s="46" t="s">
        <v>152</v>
      </c>
      <c r="E275" s="46" t="s">
        <v>321</v>
      </c>
    </row>
    <row r="276" spans="1:5" ht="18.75" customHeight="1" x14ac:dyDescent="0.25">
      <c r="A276" s="46">
        <v>269</v>
      </c>
      <c r="B276" s="53" t="s">
        <v>324</v>
      </c>
      <c r="C276" s="39" t="s">
        <v>320</v>
      </c>
      <c r="D276" s="46" t="s">
        <v>152</v>
      </c>
      <c r="E276" s="46" t="s">
        <v>321</v>
      </c>
    </row>
    <row r="277" spans="1:5" x14ac:dyDescent="0.25">
      <c r="A277" s="46">
        <v>270</v>
      </c>
      <c r="B277" s="47" t="s">
        <v>325</v>
      </c>
      <c r="C277" s="30" t="s">
        <v>320</v>
      </c>
      <c r="D277" s="46" t="s">
        <v>152</v>
      </c>
      <c r="E277" s="46" t="s">
        <v>321</v>
      </c>
    </row>
    <row r="278" spans="1:5" x14ac:dyDescent="0.25">
      <c r="A278" s="46">
        <v>271</v>
      </c>
      <c r="B278" s="50" t="s">
        <v>326</v>
      </c>
      <c r="C278" s="30" t="s">
        <v>320</v>
      </c>
      <c r="D278" s="46" t="s">
        <v>152</v>
      </c>
      <c r="E278" s="46" t="s">
        <v>321</v>
      </c>
    </row>
    <row r="279" spans="1:5" ht="18" customHeight="1" x14ac:dyDescent="0.25">
      <c r="A279" s="46">
        <v>272</v>
      </c>
      <c r="B279" s="50" t="s">
        <v>327</v>
      </c>
      <c r="C279" s="40" t="s">
        <v>328</v>
      </c>
      <c r="D279" s="58" t="s">
        <v>152</v>
      </c>
      <c r="E279" s="58" t="s">
        <v>321</v>
      </c>
    </row>
    <row r="280" spans="1:5" x14ac:dyDescent="0.25">
      <c r="A280" s="46">
        <v>273</v>
      </c>
      <c r="B280" s="50" t="s">
        <v>181</v>
      </c>
      <c r="C280" s="30" t="s">
        <v>320</v>
      </c>
      <c r="D280" s="46" t="s">
        <v>152</v>
      </c>
      <c r="E280" s="46" t="s">
        <v>321</v>
      </c>
    </row>
    <row r="281" spans="1:5" x14ac:dyDescent="0.25">
      <c r="A281" s="46">
        <v>274</v>
      </c>
      <c r="B281" s="47" t="s">
        <v>329</v>
      </c>
      <c r="C281" s="30" t="s">
        <v>320</v>
      </c>
      <c r="D281" s="46" t="s">
        <v>152</v>
      </c>
      <c r="E281" s="46" t="s">
        <v>321</v>
      </c>
    </row>
    <row r="282" spans="1:5" x14ac:dyDescent="0.25">
      <c r="A282" s="46">
        <v>275</v>
      </c>
      <c r="B282" s="50" t="s">
        <v>330</v>
      </c>
      <c r="C282" s="30" t="s">
        <v>320</v>
      </c>
      <c r="D282" s="46" t="s">
        <v>152</v>
      </c>
      <c r="E282" s="46" t="s">
        <v>321</v>
      </c>
    </row>
    <row r="283" spans="1:5" x14ac:dyDescent="0.25">
      <c r="A283" s="46">
        <v>276</v>
      </c>
      <c r="B283" s="47" t="s">
        <v>185</v>
      </c>
      <c r="C283" s="30" t="s">
        <v>331</v>
      </c>
      <c r="D283" s="46" t="s">
        <v>152</v>
      </c>
      <c r="E283" s="46" t="s">
        <v>321</v>
      </c>
    </row>
    <row r="284" spans="1:5" x14ac:dyDescent="0.25">
      <c r="A284" s="46">
        <v>277</v>
      </c>
      <c r="B284" s="50" t="s">
        <v>332</v>
      </c>
      <c r="C284" s="30" t="s">
        <v>320</v>
      </c>
      <c r="D284" s="46" t="s">
        <v>152</v>
      </c>
      <c r="E284" s="46" t="s">
        <v>321</v>
      </c>
    </row>
    <row r="285" spans="1:5" x14ac:dyDescent="0.25">
      <c r="A285" s="46">
        <v>278</v>
      </c>
      <c r="B285" s="50" t="s">
        <v>333</v>
      </c>
      <c r="C285" s="30" t="s">
        <v>320</v>
      </c>
      <c r="D285" s="46" t="s">
        <v>152</v>
      </c>
      <c r="E285" s="46" t="s">
        <v>321</v>
      </c>
    </row>
    <row r="286" spans="1:5" x14ac:dyDescent="0.25">
      <c r="A286" s="46">
        <v>279</v>
      </c>
      <c r="B286" s="47" t="s">
        <v>186</v>
      </c>
      <c r="C286" s="30" t="s">
        <v>210</v>
      </c>
      <c r="D286" s="46" t="s">
        <v>152</v>
      </c>
      <c r="E286" s="46" t="s">
        <v>321</v>
      </c>
    </row>
    <row r="287" spans="1:5" ht="30" x14ac:dyDescent="0.25">
      <c r="A287" s="48">
        <v>280</v>
      </c>
      <c r="B287" s="52" t="s">
        <v>334</v>
      </c>
      <c r="C287" s="30" t="s">
        <v>320</v>
      </c>
      <c r="D287" s="46" t="s">
        <v>152</v>
      </c>
      <c r="E287" s="46" t="s">
        <v>321</v>
      </c>
    </row>
    <row r="288" spans="1:5" x14ac:dyDescent="0.25">
      <c r="A288" s="46">
        <v>281</v>
      </c>
      <c r="B288" s="47" t="s">
        <v>335</v>
      </c>
      <c r="C288" s="30" t="s">
        <v>320</v>
      </c>
      <c r="D288" s="46" t="s">
        <v>152</v>
      </c>
      <c r="E288" s="46" t="s">
        <v>321</v>
      </c>
    </row>
    <row r="289" spans="1:5" x14ac:dyDescent="0.25">
      <c r="A289" s="46">
        <v>282</v>
      </c>
      <c r="B289" s="50" t="s">
        <v>177</v>
      </c>
      <c r="C289" s="30" t="s">
        <v>320</v>
      </c>
      <c r="D289" s="46" t="s">
        <v>152</v>
      </c>
      <c r="E289" s="46" t="s">
        <v>321</v>
      </c>
    </row>
    <row r="290" spans="1:5" x14ac:dyDescent="0.25">
      <c r="A290" s="46">
        <v>283</v>
      </c>
      <c r="B290" s="47" t="s">
        <v>336</v>
      </c>
      <c r="C290" s="30" t="s">
        <v>210</v>
      </c>
      <c r="D290" s="46" t="s">
        <v>152</v>
      </c>
      <c r="E290" s="46" t="s">
        <v>321</v>
      </c>
    </row>
    <row r="291" spans="1:5" x14ac:dyDescent="0.25">
      <c r="A291" s="46">
        <v>284</v>
      </c>
      <c r="B291" s="50" t="s">
        <v>182</v>
      </c>
      <c r="C291" s="30" t="s">
        <v>320</v>
      </c>
      <c r="D291" s="46" t="s">
        <v>152</v>
      </c>
      <c r="E291" s="46" t="s">
        <v>321</v>
      </c>
    </row>
    <row r="292" spans="1:5" s="41" customFormat="1" x14ac:dyDescent="0.25">
      <c r="A292" s="46">
        <v>285</v>
      </c>
      <c r="B292" s="50" t="s">
        <v>180</v>
      </c>
      <c r="C292" s="30" t="s">
        <v>320</v>
      </c>
      <c r="D292" s="46" t="s">
        <v>152</v>
      </c>
      <c r="E292" s="46" t="s">
        <v>321</v>
      </c>
    </row>
    <row r="293" spans="1:5" x14ac:dyDescent="0.25">
      <c r="A293" s="46">
        <v>286</v>
      </c>
      <c r="B293" s="50" t="s">
        <v>337</v>
      </c>
      <c r="C293" s="30" t="s">
        <v>320</v>
      </c>
      <c r="D293" s="46" t="s">
        <v>152</v>
      </c>
      <c r="E293" s="46" t="s">
        <v>321</v>
      </c>
    </row>
    <row r="294" spans="1:5" x14ac:dyDescent="0.25">
      <c r="A294" s="46">
        <v>287</v>
      </c>
      <c r="B294" s="50" t="s">
        <v>176</v>
      </c>
      <c r="C294" s="30" t="s">
        <v>320</v>
      </c>
      <c r="D294" s="46" t="s">
        <v>152</v>
      </c>
      <c r="E294" s="46" t="s">
        <v>321</v>
      </c>
    </row>
    <row r="295" spans="1:5" x14ac:dyDescent="0.25">
      <c r="A295" s="46">
        <v>288</v>
      </c>
      <c r="B295" s="47" t="s">
        <v>338</v>
      </c>
      <c r="C295" s="30" t="s">
        <v>339</v>
      </c>
      <c r="D295" s="46" t="s">
        <v>152</v>
      </c>
      <c r="E295" s="46" t="s">
        <v>321</v>
      </c>
    </row>
    <row r="296" spans="1:5" ht="15.75" customHeight="1" x14ac:dyDescent="0.25">
      <c r="A296" s="46">
        <v>289</v>
      </c>
      <c r="B296" s="53" t="s">
        <v>340</v>
      </c>
      <c r="C296" s="39" t="s">
        <v>320</v>
      </c>
      <c r="D296" s="57" t="s">
        <v>152</v>
      </c>
      <c r="E296" s="46" t="s">
        <v>321</v>
      </c>
    </row>
    <row r="297" spans="1:5" x14ac:dyDescent="0.25">
      <c r="A297" s="46">
        <v>290</v>
      </c>
      <c r="B297" s="54" t="s">
        <v>187</v>
      </c>
      <c r="C297" s="30" t="s">
        <v>328</v>
      </c>
      <c r="D297" s="46" t="s">
        <v>152</v>
      </c>
      <c r="E297" s="46" t="s">
        <v>341</v>
      </c>
    </row>
    <row r="298" spans="1:5" x14ac:dyDescent="0.25">
      <c r="A298" s="46">
        <v>291</v>
      </c>
      <c r="B298" s="54" t="s">
        <v>342</v>
      </c>
      <c r="C298" s="30" t="s">
        <v>328</v>
      </c>
      <c r="D298" s="46" t="s">
        <v>152</v>
      </c>
      <c r="E298" s="46" t="s">
        <v>341</v>
      </c>
    </row>
    <row r="299" spans="1:5" x14ac:dyDescent="0.25">
      <c r="A299" s="46">
        <v>292</v>
      </c>
      <c r="B299" s="54" t="s">
        <v>189</v>
      </c>
      <c r="C299" s="30" t="s">
        <v>328</v>
      </c>
      <c r="D299" s="46" t="s">
        <v>152</v>
      </c>
      <c r="E299" s="46" t="s">
        <v>341</v>
      </c>
    </row>
    <row r="300" spans="1:5" x14ac:dyDescent="0.25">
      <c r="A300" s="46">
        <v>293</v>
      </c>
      <c r="B300" s="54" t="s">
        <v>343</v>
      </c>
      <c r="C300" s="30" t="s">
        <v>328</v>
      </c>
      <c r="D300" s="46" t="s">
        <v>152</v>
      </c>
      <c r="E300" s="46" t="s">
        <v>341</v>
      </c>
    </row>
    <row r="301" spans="1:5" x14ac:dyDescent="0.25">
      <c r="A301" s="46">
        <v>294</v>
      </c>
      <c r="B301" s="47" t="s">
        <v>344</v>
      </c>
      <c r="C301" s="30" t="s">
        <v>199</v>
      </c>
      <c r="D301" s="46" t="s">
        <v>155</v>
      </c>
      <c r="E301" s="46" t="s">
        <v>341</v>
      </c>
    </row>
    <row r="302" spans="1:5" x14ac:dyDescent="0.25">
      <c r="A302" s="46">
        <v>295</v>
      </c>
      <c r="B302" s="54" t="s">
        <v>345</v>
      </c>
      <c r="C302" s="42" t="s">
        <v>328</v>
      </c>
      <c r="D302" s="59" t="s">
        <v>152</v>
      </c>
      <c r="E302" s="59" t="s">
        <v>341</v>
      </c>
    </row>
    <row r="303" spans="1:5" x14ac:dyDescent="0.25">
      <c r="A303" s="46">
        <v>296</v>
      </c>
      <c r="B303" s="54" t="s">
        <v>188</v>
      </c>
      <c r="C303" s="30" t="s">
        <v>210</v>
      </c>
      <c r="D303" s="46" t="s">
        <v>152</v>
      </c>
      <c r="E303" s="46" t="s">
        <v>341</v>
      </c>
    </row>
    <row r="304" spans="1:5" x14ac:dyDescent="0.25">
      <c r="A304" s="46">
        <v>297</v>
      </c>
      <c r="B304" s="54" t="s">
        <v>190</v>
      </c>
      <c r="C304" s="30" t="s">
        <v>210</v>
      </c>
      <c r="D304" s="46" t="s">
        <v>152</v>
      </c>
      <c r="E304" s="46" t="s">
        <v>341</v>
      </c>
    </row>
    <row r="305" spans="1:5" x14ac:dyDescent="0.25">
      <c r="A305" s="46">
        <v>298</v>
      </c>
      <c r="B305" s="54" t="s">
        <v>346</v>
      </c>
      <c r="C305" s="30" t="s">
        <v>328</v>
      </c>
      <c r="D305" s="46" t="s">
        <v>152</v>
      </c>
      <c r="E305" s="46" t="s">
        <v>341</v>
      </c>
    </row>
    <row r="306" spans="1:5" x14ac:dyDescent="0.25">
      <c r="A306" s="46">
        <v>299</v>
      </c>
      <c r="B306" s="54" t="s">
        <v>347</v>
      </c>
      <c r="C306" s="35" t="s">
        <v>348</v>
      </c>
      <c r="D306" s="57" t="s">
        <v>155</v>
      </c>
      <c r="E306" s="57" t="s">
        <v>349</v>
      </c>
    </row>
    <row r="307" spans="1:5" x14ac:dyDescent="0.25">
      <c r="A307" s="46">
        <v>300</v>
      </c>
      <c r="B307" s="54" t="s">
        <v>350</v>
      </c>
      <c r="C307" s="30" t="s">
        <v>351</v>
      </c>
      <c r="D307" s="46" t="s">
        <v>155</v>
      </c>
      <c r="E307" s="46" t="s">
        <v>349</v>
      </c>
    </row>
    <row r="308" spans="1:5" x14ac:dyDescent="0.25">
      <c r="A308" s="46">
        <v>301</v>
      </c>
      <c r="B308" s="50" t="s">
        <v>352</v>
      </c>
      <c r="C308" s="30" t="s">
        <v>204</v>
      </c>
      <c r="D308" s="46" t="s">
        <v>155</v>
      </c>
      <c r="E308" s="46" t="s">
        <v>349</v>
      </c>
    </row>
    <row r="309" spans="1:5" x14ac:dyDescent="0.25">
      <c r="B309" s="27"/>
      <c r="D309" s="27"/>
    </row>
    <row r="310" spans="1:5" x14ac:dyDescent="0.25">
      <c r="B310" s="27"/>
      <c r="D310" s="27"/>
    </row>
    <row r="311" spans="1:5" x14ac:dyDescent="0.25">
      <c r="B311" s="27"/>
      <c r="D311" s="27"/>
    </row>
    <row r="312" spans="1:5" x14ac:dyDescent="0.25">
      <c r="B312" s="27"/>
      <c r="D312" s="27"/>
    </row>
    <row r="314" spans="1:5" x14ac:dyDescent="0.25">
      <c r="B314" s="27"/>
      <c r="D314" s="27"/>
    </row>
    <row r="315" spans="1:5" x14ac:dyDescent="0.25">
      <c r="B315" s="27"/>
      <c r="D315" s="27"/>
    </row>
    <row r="316" spans="1:5" x14ac:dyDescent="0.25">
      <c r="B316" s="27"/>
      <c r="D316" s="27"/>
    </row>
    <row r="317" spans="1:5" x14ac:dyDescent="0.25">
      <c r="B317" s="27"/>
      <c r="D317" s="27"/>
    </row>
    <row r="318" spans="1:5" x14ac:dyDescent="0.25">
      <c r="B318" s="27"/>
      <c r="D318" s="27"/>
    </row>
    <row r="319" spans="1:5" x14ac:dyDescent="0.25">
      <c r="B319" s="27"/>
      <c r="D319" s="27"/>
    </row>
    <row r="320" spans="1:5" x14ac:dyDescent="0.25">
      <c r="B320" s="27"/>
      <c r="D320" s="27"/>
    </row>
    <row r="322" spans="6:7" x14ac:dyDescent="0.25">
      <c r="F322" s="43"/>
      <c r="G322" s="43"/>
    </row>
    <row r="323" spans="6:7" x14ac:dyDescent="0.25">
      <c r="F323" s="43"/>
      <c r="G323" s="43"/>
    </row>
  </sheetData>
  <sheetProtection algorithmName="SHA-512" hashValue="QHum+q4B7lp+T/icCyqW6+rCOP4yAZiOIg0ssZGf2GuLA9LLBK1MzRyRTkp5mwNPpYXPk5XE0fEAB74oTRcU0w==" saltValue="Y0Zf+F2SaopvG/V/+hSquA==" spinCount="100000" sheet="1" objects="1" scenarios="1"/>
  <autoFilter ref="A7:E308"/>
  <mergeCells count="4">
    <mergeCell ref="A2:E2"/>
    <mergeCell ref="A3:E3"/>
    <mergeCell ref="A5:E5"/>
    <mergeCell ref="A6:E6"/>
  </mergeCells>
  <pageMargins left="0.70866141732283472" right="0.70866141732283472" top="0.74803149606299213" bottom="0.74803149606299213" header="0.31496062992125984" footer="0.31496062992125984"/>
  <pageSetup scale="70" fitToHeight="0" orientation="portrait" r:id="rId1"/>
  <headerFooter>
    <oddFooter xml:space="preserve">&amp;LFuente: Departamento de Promoción de Ética e Integridad-DIGEIG.&amp;"-,Negrita"
&amp;"-,Normal"Elaborado por: &amp;"-,Negrita"Departamento de Planificación y Desarrollo
&amp;"-,Normal"Fecha: 31/12/2014&amp;R&amp;P+4 </oddFoot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GRÁFICO</vt:lpstr>
      <vt:lpstr>RESUMEN CEP</vt:lpstr>
      <vt:lpstr>GRÁFICA MACRO REGIONAL - 2014</vt:lpstr>
      <vt:lpstr>Listado - 2014 </vt:lpstr>
      <vt:lpstr>'GRÁFICA MACRO REGIONAL - 2014'!Área_de_impresión</vt:lpstr>
      <vt:lpstr>GRÁFICO!Área_de_impresión</vt:lpstr>
      <vt:lpstr>'Listado - 2014 '!Área_de_impresión</vt:lpstr>
      <vt:lpstr>'RESUMEN CEP'!Área_de_impresión</vt:lpstr>
      <vt:lpstr>'GRÁFICA MACRO REGIONAL - 2014'!Títulos_a_imprimir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rafael.basora</dc:creator>
  <cp:lastModifiedBy>Yuriko Ariyama</cp:lastModifiedBy>
  <cp:lastPrinted>2015-03-13T18:28:40Z</cp:lastPrinted>
  <dcterms:created xsi:type="dcterms:W3CDTF">2010-12-23T15:48:01Z</dcterms:created>
  <dcterms:modified xsi:type="dcterms:W3CDTF">2016-12-05T12:22:46Z</dcterms:modified>
</cp:coreProperties>
</file>