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Febrero/"/>
    </mc:Choice>
  </mc:AlternateContent>
  <xr:revisionPtr revIDLastSave="0" documentId="8_{CA617813-6263-4E0C-8A0B-5FE3E21AA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'!$A$1:$H$118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G26" i="3"/>
  <c r="G35" i="3"/>
  <c r="G34" i="3"/>
  <c r="G33" i="3"/>
  <c r="G32" i="3"/>
  <c r="G31" i="3"/>
  <c r="G30" i="3"/>
  <c r="G29" i="3"/>
  <c r="G28" i="3"/>
  <c r="G27" i="3"/>
  <c r="G54" i="3"/>
  <c r="F54" i="3"/>
  <c r="G62" i="3"/>
  <c r="F62" i="3"/>
  <c r="F84" i="3" s="1"/>
  <c r="F99" i="3" s="1"/>
  <c r="G96" i="3"/>
  <c r="G94" i="3"/>
  <c r="G92" i="3"/>
  <c r="G91" i="3"/>
  <c r="G90" i="3"/>
  <c r="G89" i="3"/>
  <c r="G88" i="3"/>
  <c r="G87" i="3"/>
  <c r="G83" i="3"/>
  <c r="G82" i="3"/>
  <c r="G81" i="3"/>
  <c r="G71" i="3"/>
  <c r="G70" i="3"/>
  <c r="G69" i="3"/>
  <c r="G68" i="3"/>
  <c r="G67" i="3"/>
  <c r="G66" i="3"/>
  <c r="G65" i="3"/>
  <c r="G64" i="3"/>
  <c r="G63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45" i="3"/>
  <c r="G44" i="3"/>
  <c r="G43" i="3"/>
  <c r="G42" i="3"/>
  <c r="G41" i="3"/>
  <c r="G40" i="3"/>
  <c r="G39" i="3"/>
  <c r="G38" i="3"/>
  <c r="G37" i="3"/>
  <c r="G25" i="3"/>
  <c r="G24" i="3"/>
  <c r="G23" i="3"/>
  <c r="G22" i="3"/>
  <c r="G21" i="3"/>
  <c r="F36" i="3"/>
  <c r="F26" i="3"/>
  <c r="F20" i="3"/>
  <c r="G79" i="3"/>
  <c r="G78" i="3"/>
  <c r="G76" i="3"/>
  <c r="G75" i="3"/>
  <c r="G74" i="3"/>
  <c r="G73" i="3"/>
  <c r="G80" i="3" l="1"/>
  <c r="F19" i="3"/>
  <c r="I19" i="3" s="1"/>
  <c r="G77" i="3"/>
  <c r="G46" i="3" l="1"/>
  <c r="G72" i="3"/>
  <c r="G20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G84" i="3" l="1"/>
  <c r="E19" i="3"/>
  <c r="G19" i="3"/>
  <c r="D99" i="3"/>
  <c r="C99" i="3" l="1"/>
  <c r="E84" i="3" l="1"/>
  <c r="E99" i="3" s="1"/>
  <c r="G99" i="3" l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<sst xmlns="http://schemas.openxmlformats.org/spreadsheetml/2006/main" count="99" uniqueCount="99">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</sst>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117</xdr:row>
      <xdr:rowOff>126999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06700"/>
          <a:ext cx="7099291" cy="2305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7"/>
  <sheetViews>
    <sheetView showGridLines="0" tabSelected="1" zoomScaleNormal="100" workbookViewId="0">
      <selection activeCell="D126" sqref="D126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6" width="20" customWidth="1"/>
    <col min="7" max="7" width="24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9" t="s">
        <v>0</v>
      </c>
      <c r="B11" s="89"/>
      <c r="C11" s="89"/>
      <c r="D11" s="89"/>
      <c r="E11" s="89"/>
      <c r="F11" s="89"/>
      <c r="G11" s="89"/>
      <c r="I11" s="1"/>
    </row>
    <row r="12" spans="1:9" ht="18.75" x14ac:dyDescent="0.25">
      <c r="A12" s="89" t="s">
        <v>80</v>
      </c>
      <c r="B12" s="89"/>
      <c r="C12" s="89"/>
      <c r="D12" s="89"/>
      <c r="E12" s="89"/>
      <c r="F12" s="89"/>
      <c r="G12" s="89"/>
      <c r="I12" s="2"/>
    </row>
    <row r="13" spans="1:9" ht="18.75" x14ac:dyDescent="0.25">
      <c r="A13" s="89" t="s">
        <v>97</v>
      </c>
      <c r="B13" s="89"/>
      <c r="C13" s="89"/>
      <c r="D13" s="89"/>
      <c r="E13" s="89"/>
      <c r="F13" s="89"/>
      <c r="G13" s="89"/>
      <c r="I13" s="2"/>
    </row>
    <row r="14" spans="1:9" ht="15.75" x14ac:dyDescent="0.25">
      <c r="A14" s="90" t="s">
        <v>81</v>
      </c>
      <c r="B14" s="90"/>
      <c r="C14" s="90"/>
      <c r="D14" s="90"/>
      <c r="E14" s="90"/>
      <c r="F14" s="90"/>
      <c r="G14" s="90"/>
      <c r="I14" s="2"/>
    </row>
    <row r="15" spans="1:9" x14ac:dyDescent="0.25">
      <c r="A15" s="91" t="s">
        <v>1</v>
      </c>
      <c r="B15" s="91"/>
      <c r="C15" s="91"/>
      <c r="D15" s="91"/>
      <c r="E15" s="91"/>
      <c r="F15" s="91"/>
      <c r="G15" s="91"/>
      <c r="I15" s="2"/>
    </row>
    <row r="16" spans="1:9" ht="15" customHeight="1" x14ac:dyDescent="0.25">
      <c r="A16" s="13"/>
      <c r="B16" s="13"/>
      <c r="C16" s="13"/>
      <c r="D16" s="13"/>
      <c r="E16" s="84" t="s">
        <v>95</v>
      </c>
      <c r="F16" s="85"/>
      <c r="G16" s="13"/>
      <c r="I16" s="2"/>
    </row>
    <row r="17" spans="1:20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6" t="s">
        <v>84</v>
      </c>
      <c r="S17" s="5"/>
      <c r="T17" s="5"/>
    </row>
    <row r="18" spans="1:20" ht="16.5" thickBot="1" x14ac:dyDescent="0.3">
      <c r="A18" s="17"/>
      <c r="B18" s="18"/>
      <c r="C18" s="60"/>
      <c r="D18" s="60"/>
      <c r="E18" s="53"/>
      <c r="F18" s="53"/>
      <c r="G18" s="5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G19" si="0">+E20+E26+E36+E46+E62+E72</f>
        <v>12475179.949999999</v>
      </c>
      <c r="F19" s="62">
        <f t="shared" si="0"/>
        <v>13279621.379999999</v>
      </c>
      <c r="G19" s="62">
        <f t="shared" si="0"/>
        <v>25754801.329999998</v>
      </c>
      <c r="H19" s="5"/>
      <c r="I19" s="5">
        <f>+F19-13279621.38</f>
        <v>0</v>
      </c>
      <c r="K19" s="4"/>
    </row>
    <row r="20" spans="1:20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G20" si="1">SUM(E21:E25)</f>
        <v>11500800</v>
      </c>
      <c r="F20" s="64">
        <f t="shared" si="1"/>
        <v>11692855.18</v>
      </c>
      <c r="G20" s="65">
        <f t="shared" si="1"/>
        <v>23193655.18</v>
      </c>
      <c r="I20" s="11"/>
      <c r="K20" s="4"/>
    </row>
    <row r="21" spans="1:20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55">
        <f>SUM(E21:F21)</f>
        <v>19910806.41</v>
      </c>
    </row>
    <row r="22" spans="1:20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5">
        <f>SUM(E22:F22)</f>
        <v>295733.32999999996</v>
      </c>
    </row>
    <row r="23" spans="1:20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5">
        <f t="shared" ref="G23:G25" si="2">SUM(E23:F23)</f>
        <v>0</v>
      </c>
    </row>
    <row r="24" spans="1:20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5">
        <f t="shared" si="2"/>
        <v>0</v>
      </c>
    </row>
    <row r="25" spans="1:20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55">
        <f t="shared" si="2"/>
        <v>2987115.44</v>
      </c>
    </row>
    <row r="26" spans="1:20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F26" si="3">SUM(E27:E35)</f>
        <v>974379.95</v>
      </c>
      <c r="F26" s="86">
        <f t="shared" si="3"/>
        <v>1582386.2000000002</v>
      </c>
      <c r="G26" s="65">
        <f>SUM(G27:G35)</f>
        <v>2556766.1499999994</v>
      </c>
      <c r="I26" s="11"/>
    </row>
    <row r="27" spans="1:20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55">
        <f t="shared" ref="G27:G35" si="4">SUM(E27:F27)</f>
        <v>954687.21</v>
      </c>
    </row>
    <row r="28" spans="1:20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5">
        <f t="shared" si="4"/>
        <v>335237.88</v>
      </c>
    </row>
    <row r="29" spans="1:20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5">
        <f t="shared" si="4"/>
        <v>66600</v>
      </c>
    </row>
    <row r="30" spans="1:20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5">
        <f t="shared" si="4"/>
        <v>0</v>
      </c>
    </row>
    <row r="31" spans="1:20" x14ac:dyDescent="0.25">
      <c r="A31" s="21" t="s">
        <v>14</v>
      </c>
      <c r="B31" s="22"/>
      <c r="C31" s="49">
        <v>4625272</v>
      </c>
      <c r="D31" s="54"/>
      <c r="E31" s="56"/>
      <c r="F31" s="56"/>
      <c r="G31" s="55">
        <f t="shared" si="4"/>
        <v>0</v>
      </c>
    </row>
    <row r="32" spans="1:20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5">
        <f t="shared" si="4"/>
        <v>74492</v>
      </c>
    </row>
    <row r="33" spans="1:9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5">
        <f t="shared" si="4"/>
        <v>30000</v>
      </c>
    </row>
    <row r="34" spans="1:9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5">
        <f t="shared" si="4"/>
        <v>473176.33999999997</v>
      </c>
    </row>
    <row r="35" spans="1:9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55">
        <f t="shared" si="4"/>
        <v>622572.72</v>
      </c>
    </row>
    <row r="36" spans="1:9" ht="15.75" thickBot="1" x14ac:dyDescent="0.3">
      <c r="A36" s="20" t="s">
        <v>19</v>
      </c>
      <c r="B36" s="22"/>
      <c r="C36" s="50">
        <f t="shared" ref="C36:F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5">
        <f>SUM(G37:G45)</f>
        <v>4380</v>
      </c>
    </row>
    <row r="37" spans="1:9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55">
        <f t="shared" ref="G37:G71" si="6">SUM(E37:F37)</f>
        <v>4380</v>
      </c>
    </row>
    <row r="38" spans="1:9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5">
        <f t="shared" si="6"/>
        <v>0</v>
      </c>
    </row>
    <row r="39" spans="1:9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5">
        <f t="shared" si="6"/>
        <v>0</v>
      </c>
    </row>
    <row r="40" spans="1:9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5">
        <f t="shared" si="6"/>
        <v>0</v>
      </c>
    </row>
    <row r="41" spans="1:9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5">
        <f t="shared" si="6"/>
        <v>0</v>
      </c>
    </row>
    <row r="42" spans="1:9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5">
        <f t="shared" si="6"/>
        <v>0</v>
      </c>
      <c r="I42" s="11"/>
    </row>
    <row r="43" spans="1:9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5">
        <f t="shared" si="6"/>
        <v>0</v>
      </c>
      <c r="H43" s="11"/>
    </row>
    <row r="44" spans="1:9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5">
        <f t="shared" si="6"/>
        <v>0</v>
      </c>
    </row>
    <row r="45" spans="1:9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55">
        <f t="shared" si="6"/>
        <v>0</v>
      </c>
    </row>
    <row r="46" spans="1:9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/>
      <c r="G46" s="67">
        <f t="shared" ref="G46" si="7">SUM(G47:G53)</f>
        <v>0</v>
      </c>
    </row>
    <row r="47" spans="1:9" ht="30" x14ac:dyDescent="0.25">
      <c r="A47" s="21" t="s">
        <v>30</v>
      </c>
      <c r="B47" s="22"/>
      <c r="C47" s="51">
        <v>1408500</v>
      </c>
      <c r="D47" s="36"/>
      <c r="E47" s="38">
        <v>0</v>
      </c>
      <c r="F47" s="38"/>
      <c r="G47" s="55">
        <f t="shared" si="6"/>
        <v>0</v>
      </c>
    </row>
    <row r="48" spans="1:9" ht="30" x14ac:dyDescent="0.25">
      <c r="A48" s="21" t="s">
        <v>31</v>
      </c>
      <c r="B48" s="22"/>
      <c r="C48" s="49"/>
      <c r="D48" s="56"/>
      <c r="E48" s="56">
        <v>0</v>
      </c>
      <c r="F48" s="56"/>
      <c r="G48" s="55">
        <f t="shared" si="6"/>
        <v>0</v>
      </c>
    </row>
    <row r="49" spans="1:10" ht="30" x14ac:dyDescent="0.25">
      <c r="A49" s="21" t="s">
        <v>32</v>
      </c>
      <c r="B49" s="22"/>
      <c r="C49" s="49"/>
      <c r="D49" s="56"/>
      <c r="E49" s="56">
        <v>0</v>
      </c>
      <c r="F49" s="56"/>
      <c r="G49" s="55">
        <f t="shared" si="6"/>
        <v>0</v>
      </c>
    </row>
    <row r="50" spans="1:10" ht="30" x14ac:dyDescent="0.25">
      <c r="A50" s="21" t="s">
        <v>33</v>
      </c>
      <c r="B50" s="22"/>
      <c r="C50" s="49"/>
      <c r="D50" s="56"/>
      <c r="E50" s="56">
        <v>0</v>
      </c>
      <c r="F50" s="56"/>
      <c r="G50" s="55">
        <f t="shared" si="6"/>
        <v>0</v>
      </c>
    </row>
    <row r="51" spans="1:10" ht="30" x14ac:dyDescent="0.25">
      <c r="A51" s="21" t="s">
        <v>34</v>
      </c>
      <c r="B51" s="22"/>
      <c r="C51" s="49"/>
      <c r="D51" s="56"/>
      <c r="E51" s="56">
        <v>0</v>
      </c>
      <c r="F51" s="56"/>
      <c r="G51" s="55">
        <f t="shared" si="6"/>
        <v>0</v>
      </c>
    </row>
    <row r="52" spans="1:10" ht="30" x14ac:dyDescent="0.25">
      <c r="A52" s="21" t="s">
        <v>35</v>
      </c>
      <c r="B52" s="22"/>
      <c r="C52" s="49"/>
      <c r="D52" s="56"/>
      <c r="E52" s="56">
        <v>0</v>
      </c>
      <c r="F52" s="56"/>
      <c r="G52" s="55">
        <f t="shared" si="6"/>
        <v>0</v>
      </c>
    </row>
    <row r="53" spans="1:10" ht="30.75" thickBot="1" x14ac:dyDescent="0.3">
      <c r="A53" s="21" t="s">
        <v>36</v>
      </c>
      <c r="B53" s="22"/>
      <c r="C53" s="66"/>
      <c r="D53" s="7"/>
      <c r="E53" s="7">
        <v>0</v>
      </c>
      <c r="F53" s="7"/>
      <c r="G53" s="55">
        <f t="shared" si="6"/>
        <v>0</v>
      </c>
    </row>
    <row r="54" spans="1:10" ht="15.75" thickBot="1" x14ac:dyDescent="0.3">
      <c r="A54" s="20" t="s">
        <v>37</v>
      </c>
      <c r="B54" s="22"/>
      <c r="C54" s="52"/>
      <c r="D54" s="67"/>
      <c r="E54" s="67">
        <f t="shared" ref="E54:G54" si="8">SUM(E55:E61)</f>
        <v>0</v>
      </c>
      <c r="F54" s="67">
        <f t="shared" si="8"/>
        <v>0</v>
      </c>
      <c r="G54" s="67">
        <f t="shared" si="8"/>
        <v>0</v>
      </c>
    </row>
    <row r="55" spans="1:10" ht="30" x14ac:dyDescent="0.25">
      <c r="A55" s="21" t="s">
        <v>38</v>
      </c>
      <c r="B55" s="22"/>
      <c r="C55" s="51"/>
      <c r="D55" s="38"/>
      <c r="E55" s="38">
        <v>0</v>
      </c>
      <c r="F55" s="38"/>
      <c r="G55" s="55">
        <f t="shared" si="6"/>
        <v>0</v>
      </c>
    </row>
    <row r="56" spans="1:10" ht="30" x14ac:dyDescent="0.25">
      <c r="A56" s="21" t="s">
        <v>39</v>
      </c>
      <c r="B56" s="22"/>
      <c r="C56" s="49"/>
      <c r="D56" s="56"/>
      <c r="E56" s="56">
        <v>0</v>
      </c>
      <c r="F56" s="56"/>
      <c r="G56" s="55">
        <f t="shared" si="6"/>
        <v>0</v>
      </c>
    </row>
    <row r="57" spans="1:10" ht="30" x14ac:dyDescent="0.25">
      <c r="A57" s="21" t="s">
        <v>40</v>
      </c>
      <c r="B57" s="22"/>
      <c r="C57" s="49"/>
      <c r="D57" s="56"/>
      <c r="E57" s="56">
        <v>0</v>
      </c>
      <c r="F57" s="56"/>
      <c r="G57" s="55">
        <f t="shared" si="6"/>
        <v>0</v>
      </c>
    </row>
    <row r="58" spans="1:10" ht="30" x14ac:dyDescent="0.25">
      <c r="A58" s="34" t="s">
        <v>41</v>
      </c>
      <c r="B58" s="35"/>
      <c r="C58" s="49"/>
      <c r="D58" s="56"/>
      <c r="E58" s="56">
        <v>0</v>
      </c>
      <c r="F58" s="56"/>
      <c r="G58" s="55">
        <f t="shared" si="6"/>
        <v>0</v>
      </c>
    </row>
    <row r="59" spans="1:10" ht="30" x14ac:dyDescent="0.25">
      <c r="A59" s="40" t="s">
        <v>42</v>
      </c>
      <c r="B59" s="41"/>
      <c r="C59" s="49"/>
      <c r="D59" s="56"/>
      <c r="E59" s="56">
        <v>0</v>
      </c>
      <c r="F59" s="56"/>
      <c r="G59" s="55">
        <f t="shared" si="6"/>
        <v>0</v>
      </c>
    </row>
    <row r="60" spans="1:10" ht="30" x14ac:dyDescent="0.25">
      <c r="A60" s="21" t="s">
        <v>43</v>
      </c>
      <c r="B60" s="22"/>
      <c r="C60" s="49"/>
      <c r="D60" s="56"/>
      <c r="E60" s="56">
        <v>0</v>
      </c>
      <c r="F60" s="56"/>
      <c r="G60" s="55">
        <f t="shared" si="6"/>
        <v>0</v>
      </c>
    </row>
    <row r="61" spans="1:10" ht="30.75" thickBot="1" x14ac:dyDescent="0.3">
      <c r="A61" s="21" t="s">
        <v>44</v>
      </c>
      <c r="B61" s="22"/>
      <c r="C61" s="66"/>
      <c r="D61" s="7"/>
      <c r="E61" s="7">
        <v>0</v>
      </c>
      <c r="F61" s="56"/>
      <c r="G61" s="55">
        <f t="shared" si="6"/>
        <v>0</v>
      </c>
    </row>
    <row r="62" spans="1:10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G62" si="9">SUM(E63:E71)</f>
        <v>0</v>
      </c>
      <c r="F62" s="67">
        <f t="shared" si="9"/>
        <v>0</v>
      </c>
      <c r="G62" s="67">
        <f t="shared" si="9"/>
        <v>0</v>
      </c>
      <c r="J62" s="11"/>
    </row>
    <row r="63" spans="1:10" x14ac:dyDescent="0.25">
      <c r="A63" s="21" t="s">
        <v>46</v>
      </c>
      <c r="B63" s="22"/>
      <c r="C63" s="66">
        <v>469800</v>
      </c>
      <c r="D63" s="33"/>
      <c r="E63" s="7">
        <v>0</v>
      </c>
      <c r="F63" s="7"/>
      <c r="G63" s="55">
        <f t="shared" si="6"/>
        <v>0</v>
      </c>
    </row>
    <row r="64" spans="1:10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/>
      <c r="G64" s="55">
        <f t="shared" si="6"/>
        <v>0</v>
      </c>
    </row>
    <row r="65" spans="1:10" ht="30" x14ac:dyDescent="0.25">
      <c r="A65" s="21" t="s">
        <v>48</v>
      </c>
      <c r="B65" s="22"/>
      <c r="C65" s="49">
        <v>60000</v>
      </c>
      <c r="D65" s="56"/>
      <c r="E65" s="56">
        <v>0</v>
      </c>
      <c r="F65" s="56"/>
      <c r="G65" s="55">
        <f t="shared" si="6"/>
        <v>0</v>
      </c>
    </row>
    <row r="66" spans="1:10" ht="30" x14ac:dyDescent="0.25">
      <c r="A66" s="21" t="s">
        <v>49</v>
      </c>
      <c r="B66" s="22"/>
      <c r="C66" s="49">
        <v>0</v>
      </c>
      <c r="D66" s="56"/>
      <c r="E66" s="56">
        <v>0</v>
      </c>
      <c r="F66" s="56"/>
      <c r="G66" s="55">
        <f t="shared" si="6"/>
        <v>0</v>
      </c>
    </row>
    <row r="67" spans="1:10" ht="30" x14ac:dyDescent="0.25">
      <c r="A67" s="21" t="s">
        <v>50</v>
      </c>
      <c r="B67" s="22"/>
      <c r="C67" s="49">
        <v>0</v>
      </c>
      <c r="D67" s="56"/>
      <c r="E67" s="56">
        <v>0</v>
      </c>
      <c r="F67" s="56"/>
      <c r="G67" s="55">
        <f t="shared" si="6"/>
        <v>0</v>
      </c>
    </row>
    <row r="68" spans="1:10" ht="22.5" customHeight="1" x14ac:dyDescent="0.25">
      <c r="A68" s="21" t="s">
        <v>51</v>
      </c>
      <c r="B68" s="22"/>
      <c r="C68" s="49"/>
      <c r="D68" s="56"/>
      <c r="E68" s="56">
        <v>0</v>
      </c>
      <c r="F68" s="56"/>
      <c r="G68" s="55">
        <f t="shared" si="6"/>
        <v>0</v>
      </c>
    </row>
    <row r="69" spans="1:10" ht="19.5" customHeight="1" x14ac:dyDescent="0.25">
      <c r="A69" s="21" t="s">
        <v>52</v>
      </c>
      <c r="B69" s="22"/>
      <c r="C69" s="49"/>
      <c r="D69" s="56"/>
      <c r="E69" s="56">
        <v>0</v>
      </c>
      <c r="F69" s="56"/>
      <c r="G69" s="55">
        <f t="shared" si="6"/>
        <v>0</v>
      </c>
    </row>
    <row r="70" spans="1:10" x14ac:dyDescent="0.25">
      <c r="A70" s="21" t="s">
        <v>53</v>
      </c>
      <c r="B70" s="22"/>
      <c r="C70" s="49">
        <v>0</v>
      </c>
      <c r="D70" s="56"/>
      <c r="E70" s="56">
        <v>0</v>
      </c>
      <c r="F70" s="56"/>
      <c r="G70" s="55">
        <f t="shared" si="6"/>
        <v>0</v>
      </c>
    </row>
    <row r="71" spans="1:10" ht="35.25" customHeight="1" thickBot="1" x14ac:dyDescent="0.3">
      <c r="A71" s="21" t="s">
        <v>54</v>
      </c>
      <c r="B71" s="22"/>
      <c r="C71" s="66"/>
      <c r="D71" s="7"/>
      <c r="E71" s="7">
        <v>0</v>
      </c>
      <c r="F71" s="7"/>
      <c r="G71" s="55">
        <f t="shared" si="6"/>
        <v>0</v>
      </c>
    </row>
    <row r="72" spans="1:10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0">SUM(E73:E76)</f>
        <v>0</v>
      </c>
      <c r="F72" s="67"/>
      <c r="G72" s="67">
        <f t="shared" ref="G72" si="11">SUM(G73:G76)</f>
        <v>0</v>
      </c>
    </row>
    <row r="73" spans="1:10" x14ac:dyDescent="0.25">
      <c r="A73" s="21" t="s">
        <v>56</v>
      </c>
      <c r="B73" s="22"/>
      <c r="C73" s="51">
        <v>0</v>
      </c>
      <c r="D73" s="38"/>
      <c r="E73" s="38">
        <v>0</v>
      </c>
      <c r="F73" s="38"/>
      <c r="G73" s="55">
        <f>SUM(E73:E73)</f>
        <v>0</v>
      </c>
    </row>
    <row r="74" spans="1:10" x14ac:dyDescent="0.25">
      <c r="A74" s="21" t="s">
        <v>57</v>
      </c>
      <c r="B74" s="22"/>
      <c r="C74" s="49"/>
      <c r="D74" s="56"/>
      <c r="E74" s="56">
        <v>0</v>
      </c>
      <c r="F74" s="56"/>
      <c r="G74" s="55">
        <f>SUM(E74:E74)</f>
        <v>0</v>
      </c>
    </row>
    <row r="75" spans="1:10" x14ac:dyDescent="0.25">
      <c r="A75" s="44" t="s">
        <v>58</v>
      </c>
      <c r="B75" s="35"/>
      <c r="C75" s="51"/>
      <c r="D75" s="38"/>
      <c r="E75" s="38">
        <v>0</v>
      </c>
      <c r="F75" s="38"/>
      <c r="G75" s="55">
        <f>SUM(E75:E75)</f>
        <v>0</v>
      </c>
      <c r="I75" s="11"/>
    </row>
    <row r="76" spans="1:10" ht="45.75" thickBot="1" x14ac:dyDescent="0.3">
      <c r="A76" s="40" t="s">
        <v>59</v>
      </c>
      <c r="B76" s="41"/>
      <c r="C76" s="58"/>
      <c r="D76" s="43"/>
      <c r="E76" s="43">
        <v>0</v>
      </c>
      <c r="F76" s="43"/>
      <c r="G76" s="55">
        <f>SUM(E76:E76)</f>
        <v>0</v>
      </c>
      <c r="J76" t="s">
        <v>96</v>
      </c>
    </row>
    <row r="77" spans="1:10" ht="30.75" thickBot="1" x14ac:dyDescent="0.3">
      <c r="A77" s="20" t="s">
        <v>60</v>
      </c>
      <c r="B77" s="22"/>
      <c r="C77" s="52"/>
      <c r="D77" s="67"/>
      <c r="E77" s="67">
        <f t="shared" ref="E77" si="12">SUM(E78:E79)</f>
        <v>0</v>
      </c>
      <c r="F77" s="67"/>
      <c r="G77" s="67">
        <f t="shared" ref="G77" si="13">SUM(G78:G79)</f>
        <v>0</v>
      </c>
    </row>
    <row r="78" spans="1:10" x14ac:dyDescent="0.25">
      <c r="A78" s="21" t="s">
        <v>61</v>
      </c>
      <c r="B78" s="22"/>
      <c r="C78" s="51"/>
      <c r="D78" s="38"/>
      <c r="E78" s="38">
        <v>0</v>
      </c>
      <c r="F78" s="38"/>
      <c r="G78" s="55">
        <f>SUM(E78:E78)</f>
        <v>0</v>
      </c>
    </row>
    <row r="79" spans="1:10" ht="30.75" thickBot="1" x14ac:dyDescent="0.3">
      <c r="A79" s="21" t="s">
        <v>62</v>
      </c>
      <c r="B79" s="22"/>
      <c r="C79" s="66"/>
      <c r="D79" s="7"/>
      <c r="E79" s="7">
        <v>0</v>
      </c>
      <c r="F79" s="7"/>
      <c r="G79" s="55">
        <f>SUM(E79:E79)</f>
        <v>0</v>
      </c>
    </row>
    <row r="80" spans="1:10" ht="15.75" thickBot="1" x14ac:dyDescent="0.3">
      <c r="A80" s="20" t="s">
        <v>63</v>
      </c>
      <c r="B80" s="22"/>
      <c r="C80" s="52"/>
      <c r="D80" s="67"/>
      <c r="E80" s="67">
        <f t="shared" ref="E80" si="14">SUM(E81:E83)</f>
        <v>0</v>
      </c>
      <c r="F80" s="67"/>
      <c r="G80" s="67">
        <f t="shared" ref="G80" si="15">SUM(G81:G83)</f>
        <v>0</v>
      </c>
    </row>
    <row r="81" spans="1:9" x14ac:dyDescent="0.25">
      <c r="A81" s="23" t="s">
        <v>64</v>
      </c>
      <c r="B81" s="22"/>
      <c r="C81" s="51"/>
      <c r="D81" s="38"/>
      <c r="E81" s="38">
        <v>0</v>
      </c>
      <c r="F81" s="38"/>
      <c r="G81" s="55">
        <f>SUM(E81:F81)</f>
        <v>0</v>
      </c>
    </row>
    <row r="82" spans="1:9" x14ac:dyDescent="0.25">
      <c r="A82" s="23" t="s">
        <v>65</v>
      </c>
      <c r="B82" s="22"/>
      <c r="C82" s="49"/>
      <c r="D82" s="56"/>
      <c r="E82" s="56">
        <v>0</v>
      </c>
      <c r="F82" s="56"/>
      <c r="G82" s="55">
        <f t="shared" ref="G82:G83" si="16">SUM(E82:F82)</f>
        <v>0</v>
      </c>
      <c r="I82" s="11"/>
    </row>
    <row r="83" spans="1:9" ht="30.75" thickBot="1" x14ac:dyDescent="0.3">
      <c r="A83" s="21" t="s">
        <v>66</v>
      </c>
      <c r="B83" s="22"/>
      <c r="C83" s="58"/>
      <c r="D83" s="43"/>
      <c r="E83" s="43">
        <v>0</v>
      </c>
      <c r="F83" s="43"/>
      <c r="G83" s="55">
        <f t="shared" si="16"/>
        <v>0</v>
      </c>
    </row>
    <row r="84" spans="1:9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G84" si="17">+E20+E26+E36+E46+E62</f>
        <v>12475179.949999999</v>
      </c>
      <c r="F84" s="69">
        <f t="shared" si="17"/>
        <v>13279621.379999999</v>
      </c>
      <c r="G84" s="69">
        <f t="shared" si="17"/>
        <v>25754801.329999998</v>
      </c>
    </row>
    <row r="85" spans="1:9" ht="15.75" thickBot="1" x14ac:dyDescent="0.3">
      <c r="A85" s="24"/>
      <c r="B85" s="22"/>
      <c r="C85" s="70"/>
      <c r="D85" s="33"/>
      <c r="E85" s="7"/>
      <c r="F85" s="7"/>
      <c r="G85" s="8"/>
    </row>
    <row r="86" spans="1:9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83">
        <v>0</v>
      </c>
    </row>
    <row r="87" spans="1:9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55">
        <f t="shared" ref="G87:G96" si="18">SUM(E87:F87)</f>
        <v>0</v>
      </c>
    </row>
    <row r="88" spans="1:9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5">
        <f t="shared" si="18"/>
        <v>0</v>
      </c>
    </row>
    <row r="89" spans="1:9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55">
        <f t="shared" si="18"/>
        <v>0</v>
      </c>
    </row>
    <row r="90" spans="1:9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55">
        <f t="shared" si="18"/>
        <v>0</v>
      </c>
    </row>
    <row r="91" spans="1:9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55">
        <f t="shared" si="18"/>
        <v>0</v>
      </c>
    </row>
    <row r="92" spans="1:9" x14ac:dyDescent="0.25">
      <c r="A92" s="23" t="s">
        <v>74</v>
      </c>
      <c r="C92" s="74"/>
      <c r="D92" s="59"/>
      <c r="E92" s="59">
        <v>0</v>
      </c>
      <c r="F92" s="59">
        <v>0</v>
      </c>
      <c r="G92" s="55">
        <f t="shared" si="18"/>
        <v>0</v>
      </c>
    </row>
    <row r="93" spans="1:9" x14ac:dyDescent="0.25">
      <c r="A93" s="23"/>
      <c r="C93" s="76">
        <v>0</v>
      </c>
      <c r="D93" s="75"/>
      <c r="E93" s="8"/>
      <c r="F93" s="8"/>
      <c r="G93" s="88"/>
    </row>
    <row r="94" spans="1:9" ht="15.75" thickBot="1" x14ac:dyDescent="0.3">
      <c r="A94" s="23"/>
      <c r="C94" s="77"/>
      <c r="D94" s="8"/>
      <c r="E94" s="8"/>
      <c r="F94" s="8"/>
      <c r="G94" s="82">
        <f t="shared" si="18"/>
        <v>0</v>
      </c>
    </row>
    <row r="95" spans="1:9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</row>
    <row r="96" spans="1:9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55">
        <f t="shared" si="18"/>
        <v>0</v>
      </c>
    </row>
    <row r="97" spans="1:9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</row>
    <row r="98" spans="1:9" x14ac:dyDescent="0.25">
      <c r="A98" s="46"/>
      <c r="B98" s="35"/>
      <c r="C98" s="36"/>
      <c r="D98" s="37"/>
      <c r="E98" s="39"/>
      <c r="F98" s="39"/>
      <c r="G98" s="47"/>
    </row>
    <row r="99" spans="1:9" ht="21" customHeight="1" thickBot="1" x14ac:dyDescent="0.3">
      <c r="A99" s="45" t="s">
        <v>78</v>
      </c>
      <c r="B99" s="32"/>
      <c r="C99" s="81">
        <f t="shared" ref="C99:G99" si="19">+C84+C97</f>
        <v>253461144</v>
      </c>
      <c r="D99" s="81">
        <f t="shared" si="19"/>
        <v>0</v>
      </c>
      <c r="E99" s="81">
        <f t="shared" si="19"/>
        <v>12475179.949999999</v>
      </c>
      <c r="F99" s="81">
        <f t="shared" si="19"/>
        <v>13279621.379999999</v>
      </c>
      <c r="G99" s="81">
        <f t="shared" si="19"/>
        <v>25754801.329999998</v>
      </c>
      <c r="I99" s="11"/>
    </row>
    <row r="100" spans="1:9" ht="15.75" thickTop="1" x14ac:dyDescent="0.25">
      <c r="A100" s="10" t="s">
        <v>85</v>
      </c>
      <c r="G100" s="11"/>
    </row>
    <row r="101" spans="1:9" x14ac:dyDescent="0.25">
      <c r="A101" s="2" t="s">
        <v>86</v>
      </c>
    </row>
    <row r="102" spans="1:9" x14ac:dyDescent="0.25">
      <c r="A102" s="2" t="s">
        <v>87</v>
      </c>
    </row>
    <row r="103" spans="1:9" x14ac:dyDescent="0.25">
      <c r="A103" s="2" t="s">
        <v>88</v>
      </c>
    </row>
    <row r="104" spans="1:9" x14ac:dyDescent="0.25">
      <c r="A104" s="2" t="s">
        <v>89</v>
      </c>
    </row>
    <row r="105" spans="1:9" x14ac:dyDescent="0.25">
      <c r="A105" s="2" t="s">
        <v>90</v>
      </c>
    </row>
    <row r="106" spans="1:9" x14ac:dyDescent="0.25">
      <c r="A106" s="2" t="s">
        <v>94</v>
      </c>
    </row>
    <row r="107" spans="1:9" x14ac:dyDescent="0.25">
      <c r="A107" s="2"/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G11"/>
    <mergeCell ref="A12:G12"/>
    <mergeCell ref="A13:G13"/>
    <mergeCell ref="A14:G14"/>
    <mergeCell ref="A15:G15"/>
  </mergeCells>
  <printOptions horizontalCentered="1"/>
  <pageMargins left="0" right="0" top="0.19685039370078741" bottom="0.19685039370078741" header="0.31496062992125984" footer="0.31496062992125984"/>
  <pageSetup scale="72" fitToHeight="0" orientation="landscape" r:id="rId1"/>
  <headerFooter>
    <oddFooter>Página &amp;P</oddFooter>
  </headerFooter>
  <rowBreaks count="4" manualBreakCount="4">
    <brk id="36" max="7" man="1"/>
    <brk id="52" max="7" man="1"/>
    <brk id="69" max="7" man="1"/>
    <brk id="90" max="7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2023-03-01T18:21:02Z</cp:lastPrinted>
  <dcterms:created xsi:type="dcterms:W3CDTF">2018-04-17T18:57:16Z</dcterms:created>
  <dcterms:modified xsi:type="dcterms:W3CDTF">2023-03-03T15:25:10Z</dcterms:modified>
  <cp:category/>
  <cp:contentStatus/>
</cp:coreProperties>
</file>