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0" yWindow="0" windowWidth="19200" windowHeight="11595" tabRatio="802" firstSheet="3" activeTab="3"/>
  </bookViews>
  <sheets>
    <sheet name="1(0)" sheetId="33" state="hidden" r:id="rId1"/>
    <sheet name="2(12-1)" sheetId="34" state="hidden" r:id="rId2"/>
    <sheet name="3 (48)" sheetId="36" state="hidden" r:id="rId3"/>
    <sheet name="Abril 2018" sheetId="37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_xlnm.Print_Area" localSheetId="3">'Abril 2018'!$A$1:$H$50</definedName>
    <definedName name="z" localSheetId="0">'1(0)'!$A$1:$H$4</definedName>
    <definedName name="z" localSheetId="1">'2(12-1)'!$A$1:$H$16</definedName>
    <definedName name="z" localSheetId="2">'3 (48)'!$A$1:$H$51</definedName>
    <definedName name="z" localSheetId="3">'Abril 2018'!$A$1:$H$50</definedName>
  </definedNames>
  <calcPr calcId="152511"/>
</workbook>
</file>

<file path=xl/calcChain.xml><?xml version="1.0" encoding="utf-8"?>
<calcChain xmlns="http://schemas.openxmlformats.org/spreadsheetml/2006/main">
  <c r="H50" i="37" l="1"/>
  <c r="H51" i="36" l="1"/>
  <c r="H16" i="34" l="1"/>
</calcChain>
</file>

<file path=xl/sharedStrings.xml><?xml version="1.0" encoding="utf-8"?>
<sst xmlns="http://schemas.openxmlformats.org/spreadsheetml/2006/main" count="594" uniqueCount="336">
  <si>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</si>
  <si>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</si>
  <si>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</si>
  <si>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</si>
  <si>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</si>
  <si>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</si>
  <si>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</si>
  <si>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</si>
  <si>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</si>
  <si>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</si>
  <si>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</si>
  <si>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</si>
  <si>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</si>
  <si>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</si>
  <si>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</si>
  <si>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</si>
  <si>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</si>
  <si>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</si>
  <si>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</si>
  <si>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</si>
  <si>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</si>
  <si>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</si>
  <si>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</si>
  <si>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</si>
  <si>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</si>
  <si>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</si>
  <si>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</si>
  <si>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</si>
  <si>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</si>
  <si>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</si>
  <si>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</si>
  <si>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</si>
  <si>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</si>
  <si>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</si>
  <si>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</si>
  <si>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</si>
  <si>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</si>
  <si>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</si>
  <si>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</si>
  <si>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</si>
  <si>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</si>
  <si>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</si>
  <si>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</si>
  <si>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</si>
  <si>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</si>
  <si>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</si>
  <si>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</si>
  <si>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</si>
  <si>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</si>
  <si>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</si>
  <si>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</si>
  <si>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</si>
  <si>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</si>
  <si>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</si>
  <si>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</si>
  <si>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</si>
  <si>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</si>
  <si>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</si>
  <si>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</si>
  <si>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</si>
  <si>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</si>
  <si>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</si>
  <si>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</si>
  <si>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</si>
  <si>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</si>
  <si>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</si>
  <si>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</si>
  <si>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</si>
  <si>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</si>
  <si>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</si>
  <si>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</si>
  <si>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</si>
  <si>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</si>
  <si>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</si>
  <si>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</si>
  <si>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</si>
  <si>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</si>
  <si>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</si>
  <si>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</si>
  <si>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</si>
  <si>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</si>
  <si>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</si>
  <si>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</si>
  <si>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</si>
  <si>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</si>
  <si>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</si>
  <si>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</si>
  <si>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</si>
  <si>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</si>
  <si>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</si>
  <si>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</si>
  <si>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</si>
  <si>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</si>
  <si>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</si>
  <si>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</si>
  <si>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</si>
  <si>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</si>
  <si>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</si>
  <si>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</si>
  <si>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</si>
  <si>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</si>
  <si>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</si>
  <si>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</si>
  <si>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</si>
  <si>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</si>
  <si>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</si>
  <si>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</si>
  <si>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DIGEIG-2018-00083</t>
  </si>
  <si>
    <t>DIGEIG-2018-00084</t>
  </si>
  <si>
    <t>DIGEIG-2018-00085</t>
  </si>
  <si>
    <t>DIGEIG-2018-00086</t>
  </si>
  <si>
    <t>DIGEIG-2018-00087</t>
  </si>
  <si>
    <t>DIGEIG-2018-00088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</si>
  <si>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</si>
  <si>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</si>
  <si>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</si>
  <si>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</si>
  <si>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</si>
  <si>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</si>
  <si>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</si>
  <si>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</si>
  <si>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</si>
  <si>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</si>
  <si>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</si>
  <si>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</si>
  <si>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</si>
  <si>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</si>
  <si>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</si>
  <si>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</si>
  <si>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</si>
  <si>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</si>
  <si>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</si>
  <si>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</si>
  <si>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</si>
  <si>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</si>
  <si>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</si>
  <si>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</si>
  <si>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</si>
  <si>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</si>
  <si>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</si>
  <si>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</si>
  <si>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</si>
  <si>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</si>
  <si>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</si>
  <si>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</si>
  <si>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</si>
  <si>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</si>
  <si>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</si>
  <si>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</si>
  <si>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</si>
  <si>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</si>
  <si>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</si>
  <si>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</si>
  <si>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</si>
  <si>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</si>
  <si>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</si>
  <si>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</si>
  <si>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</si>
  <si>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</si>
  <si>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</si>
  <si>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</si>
  <si>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</si>
  <si>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</si>
  <si>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</si>
  <si>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</si>
  <si>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</si>
  <si>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</si>
  <si>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</si>
  <si>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</si>
  <si>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</si>
  <si>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</si>
  <si>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</si>
  <si>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</si>
  <si>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</si>
  <si>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</si>
  <si>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</si>
  <si>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</si>
  <si>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</si>
  <si>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</si>
  <si>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</si>
  <si>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</si>
  <si>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</si>
  <si>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</si>
  <si>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</si>
  <si>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</si>
  <si>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</si>
  <si>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</si>
  <si>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</si>
  <si>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</si>
  <si>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</si>
  <si>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</si>
  <si>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DIGEIG-UC-CD-2018-0013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</si>
  <si>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</si>
  <si>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</si>
  <si>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</si>
  <si>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</si>
  <si>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</si>
  <si>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</si>
  <si>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</si>
  <si>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</si>
  <si>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</si>
  <si>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</si>
  <si>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</si>
  <si>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</si>
  <si>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</si>
  <si>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</si>
  <si>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</si>
  <si>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027-0008003-5</t>
  </si>
  <si>
    <t>CORONA FUNEBRE</t>
  </si>
  <si>
    <t>.
Relación de orden de compra  - ABRIL 2018</t>
  </si>
  <si>
    <t>PODIUM Y MURALES EN ACRILICO</t>
  </si>
  <si>
    <t>DISPENSADOR DE LIQUIDO EN ACRILICO</t>
  </si>
  <si>
    <t>DIGEIG-2018-00089</t>
  </si>
  <si>
    <t>DIGEIG-2018-00090</t>
  </si>
  <si>
    <t>DIGEIG-2018-00091</t>
  </si>
  <si>
    <t>DIGEIG-2018-00092</t>
  </si>
  <si>
    <t>DIGEIG-2018-00093</t>
  </si>
  <si>
    <t>DIGEIG-2018-00094</t>
  </si>
  <si>
    <t>DIGEIG-2018-00095</t>
  </si>
  <si>
    <t>DIGEIG-2018-00096</t>
  </si>
  <si>
    <t>DIGEIG-2018-00097</t>
  </si>
  <si>
    <t>DIGEIG-2018-00098</t>
  </si>
  <si>
    <t>DIGEIG-2018-00099</t>
  </si>
  <si>
    <t>DIGEIG-2018-00100</t>
  </si>
  <si>
    <t>DIGEIG-2018-00101</t>
  </si>
  <si>
    <t>DIGEIG-2018-00102</t>
  </si>
  <si>
    <t>DIGEIG-2018-00103</t>
  </si>
  <si>
    <t>DIGEIG-2018-00104</t>
  </si>
  <si>
    <t>DIGEIG-2018-00105</t>
  </si>
  <si>
    <t>DIGEIG-2018-00106</t>
  </si>
  <si>
    <t>DIGEIG-2018-00107</t>
  </si>
  <si>
    <t>DIGEIG-2018-00108</t>
  </si>
  <si>
    <t>DIGEIG-2018-00109</t>
  </si>
  <si>
    <t>DIGEIG-2018-00110</t>
  </si>
  <si>
    <t>DIGEIG-2018-00111</t>
  </si>
  <si>
    <t>DIGEIG-2018-00112</t>
  </si>
  <si>
    <t>DIGEIG-2018-00113</t>
  </si>
  <si>
    <t>DIGEIG-2018-00114</t>
  </si>
  <si>
    <t>DIGEIG-2018-00115</t>
  </si>
  <si>
    <t>DIGEIG-2018-00116</t>
  </si>
  <si>
    <t>DIGEIG-2018-00117</t>
  </si>
  <si>
    <t>DIGEIG-2018-00118</t>
  </si>
  <si>
    <t>DIGEIG-2018-00119</t>
  </si>
  <si>
    <t>DIGEIG-2018-00120</t>
  </si>
  <si>
    <t>DIGEIG-2018-00121</t>
  </si>
  <si>
    <t>DIGEIG-2018-00122</t>
  </si>
  <si>
    <t>DIGEIG-2018-00123</t>
  </si>
  <si>
    <t>DIGEIG-2018-00124</t>
  </si>
  <si>
    <t>DIGEIG-2018-00125</t>
  </si>
  <si>
    <t>DIGEIG-2018-00126</t>
  </si>
  <si>
    <t>DIGEIG-2018-00127</t>
  </si>
  <si>
    <t>DIGEIG-2018-00128</t>
  </si>
  <si>
    <t>DIGEIG-2018-00129</t>
  </si>
  <si>
    <t>DIGEIG-UC-CD-2018-0114</t>
  </si>
  <si>
    <t>LA COCINA DE DONA MARY, SRL</t>
  </si>
  <si>
    <t>DIGEIG-UC-CD-2018-0069</t>
  </si>
  <si>
    <t>DIGEIG-UC-CD-2018-0070</t>
  </si>
  <si>
    <t>DIGEIG-UC-CD-2018-0081</t>
  </si>
  <si>
    <t>DIGEIG-UC-CD-2018-0072</t>
  </si>
  <si>
    <t>DIGEIG-UC-CD-2018-0080</t>
  </si>
  <si>
    <t>G Y L SUPLIDORES, SRL</t>
  </si>
  <si>
    <t>DIGEIG-UC-CD-2018-0079</t>
  </si>
  <si>
    <t>DIGEIG-UC-CD-2018-0073</t>
  </si>
  <si>
    <t>DIGEIG-UC-CD-2018-0083</t>
  </si>
  <si>
    <t>DIGEIG-UC-CD-2018-0084</t>
  </si>
  <si>
    <t>DIGEIG-UC-CD-2018-0085</t>
  </si>
  <si>
    <t>DIGEIG-UC-CD-2018-0088</t>
  </si>
  <si>
    <t>SDQ TRAINING CENTER, SRL</t>
  </si>
  <si>
    <t>DIGEIG-UC-CD-2018-0074</t>
  </si>
  <si>
    <t>DIGEIG-UC-CD-2018-0076</t>
  </si>
  <si>
    <t>DIGEIG-UC-CD-2018-0075</t>
  </si>
  <si>
    <t>DORYS ALTAGRACIA RIJO GUERRERO</t>
  </si>
  <si>
    <t>DIGEIG-UC-CD-2018-0078</t>
  </si>
  <si>
    <t>DIGEIG-UC-CD-2018-0091</t>
  </si>
  <si>
    <t>DIGEIG-UC-CD-2018-0092</t>
  </si>
  <si>
    <t>DIGEIG-UC-CD-2018-0029</t>
  </si>
  <si>
    <t>DIGEIG-UC-CD-2018-0099</t>
  </si>
  <si>
    <t>CANTABRIA BRAND REPRESENTATIVE, SRL</t>
  </si>
  <si>
    <t>DIGEIG-UC-CD-2018-0104</t>
  </si>
  <si>
    <t>DIGEIG-UC-CD-2018-0090</t>
  </si>
  <si>
    <t>DIGEIG-UC-CD-2018-0014</t>
  </si>
  <si>
    <t>DIGEIG-UC-CD-2018-0087</t>
  </si>
  <si>
    <t>LISSETTE DEL CARMEN ESTRELLA NUÑEZ</t>
  </si>
  <si>
    <t>DIGEIG-UC-CD-2018-0093</t>
  </si>
  <si>
    <t>DIGEIG-DAF-CM-2018-0005</t>
  </si>
  <si>
    <t>DIGEIG-UC-CD-2018-0107</t>
  </si>
  <si>
    <t>DIGEIG-UC-CD-2018-0094</t>
  </si>
  <si>
    <t>DIGEIG-UC-CD-2018-0098</t>
  </si>
  <si>
    <t>DIGEIG-UC-CD-2018-0095</t>
  </si>
  <si>
    <t>DIGEIG-UC-CD-2018-0096</t>
  </si>
  <si>
    <t>DIGEIG-UC-CD-2018-0100</t>
  </si>
  <si>
    <t>DIGEIG-DAF-CM-2018-0004</t>
  </si>
  <si>
    <t>D´ KRENLY COMERCIAL, SRL</t>
  </si>
  <si>
    <t>DIGEIG-DAF-CM-2018-0007</t>
  </si>
  <si>
    <t>DIGEIG-CCC-PE15-2018-0001</t>
  </si>
  <si>
    <t>DIGEIG-UC-CD-2018-0086</t>
  </si>
  <si>
    <t>DIGEIG-UC-CD-2018-0097</t>
  </si>
  <si>
    <t>DIGEIG-UC-CD-2018-0110</t>
  </si>
  <si>
    <t>DIGEIG-DAF-CM-2018-0008</t>
  </si>
  <si>
    <t>DIGEIG-CCC-PE15-2018-0002</t>
  </si>
  <si>
    <t>DIGEIG-UC-CD-2018-0109</t>
  </si>
  <si>
    <t>DIGEIG-UC-CD-2018-0111</t>
  </si>
  <si>
    <t>DIGEIG-UC-CD-2018-0113</t>
  </si>
  <si>
    <t>DIGEIG-UC-CD-2018-0089</t>
  </si>
  <si>
    <t>BINIO BIENVENIDO BATLLE BREA</t>
  </si>
  <si>
    <t>RAMC INTERNATIONAL, SRL</t>
  </si>
  <si>
    <t>CENTRO CUESTA NACIONAL, SAS</t>
  </si>
  <si>
    <t>GESTIÓN EMPRESARIAL LYM, SRL</t>
  </si>
  <si>
    <t>OLIVA ESPERANZA FERRERAS</t>
  </si>
  <si>
    <t>EL TRIANGULO, SRL</t>
  </si>
  <si>
    <t>SAN MIGUEL &amp; CIA, SRL</t>
  </si>
  <si>
    <t>MACRO SEGURIDAD (MASEG), SRL</t>
  </si>
  <si>
    <t>VALERIA BEDIN CÉSPEDES</t>
  </si>
  <si>
    <t>ACRILARTE, SRL</t>
  </si>
  <si>
    <t>INSTITUTO NACIONAL DE ADMINISTRACIÓN PÚBLICA</t>
  </si>
  <si>
    <t>UNIVERSAL PRINT COLOR, SRL</t>
  </si>
  <si>
    <t>JOAQUÍN ROMERO COMERCIAL, SRL</t>
  </si>
  <si>
    <t>ALLMAN LEVERANTOR DOMINICANA, SRL</t>
  </si>
  <si>
    <t>JHON ALEXANDER SEVERINO OSORIO</t>
  </si>
  <si>
    <t>AGUA PLANETA AZUL, SA</t>
  </si>
  <si>
    <t>GENARA WILFRIDA SÁNCHEZ DOMINICI</t>
  </si>
  <si>
    <t>DIGEIG-UC-CD-2018-0082</t>
  </si>
  <si>
    <t>EQUIPOS DE INFORMATICA</t>
  </si>
  <si>
    <t>CAPACITACION</t>
  </si>
  <si>
    <t>MANTENIMIENTO DE EQUIPO</t>
  </si>
  <si>
    <t>037-0094349-5</t>
  </si>
  <si>
    <t>028-0003595-4</t>
  </si>
  <si>
    <t>051-0014874-0</t>
  </si>
  <si>
    <t>TANQUE DE AGUA PARA LA BOMBA</t>
  </si>
  <si>
    <t>IMPRESIÓN</t>
  </si>
  <si>
    <t>ARTICULOS FERRETEROS</t>
  </si>
  <si>
    <t>FLORES</t>
  </si>
  <si>
    <t>001-1922512-6</t>
  </si>
  <si>
    <t>BONOS SECRETARIAS</t>
  </si>
  <si>
    <t>001-0132091-9</t>
  </si>
  <si>
    <t>LICENCIA SERVICIOS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</si>
</sst>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108898</xdr:colOff>
      <xdr:row>0</xdr:row>
      <xdr:rowOff>0</xdr:rowOff>
    </xdr:from>
    <xdr:to>
      <xdr:col>5</xdr:col>
      <xdr:colOff>2146600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80836" y="0"/>
          <a:ext cx="600248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8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18" t="s">
        <v>10</v>
      </c>
      <c r="B3" s="19"/>
      <c r="C3" s="19"/>
      <c r="D3" s="19"/>
      <c r="E3" s="19"/>
      <c r="F3" s="19"/>
      <c r="G3" s="19"/>
      <c r="H3" s="20"/>
    </row>
    <row r="4" spans="1:8" ht="35.1" customHeight="1" x14ac:dyDescent="0.25">
      <c r="A4" s="21" t="s">
        <v>1</v>
      </c>
      <c r="B4" s="22"/>
      <c r="C4" s="22"/>
      <c r="D4" s="22"/>
      <c r="E4" s="22"/>
      <c r="F4" s="22"/>
      <c r="G4" s="23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11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24" t="s">
        <v>57</v>
      </c>
      <c r="D11" s="25"/>
      <c r="E11" s="25"/>
      <c r="F11" s="25"/>
      <c r="G11" s="25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26" t="s">
        <v>1</v>
      </c>
      <c r="B16" s="27"/>
      <c r="C16" s="27"/>
      <c r="D16" s="27"/>
      <c r="E16" s="27"/>
      <c r="F16" s="27"/>
      <c r="G16" s="28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C13" zoomScaleNormal="100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58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114</v>
      </c>
      <c r="C3" s="13">
        <v>43160</v>
      </c>
      <c r="D3" s="10" t="s">
        <v>113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116</v>
      </c>
      <c r="C4" s="13">
        <v>43164</v>
      </c>
      <c r="D4" s="10" t="s">
        <v>115</v>
      </c>
      <c r="E4" s="10">
        <v>130969922</v>
      </c>
      <c r="F4" s="10" t="s">
        <v>193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118</v>
      </c>
      <c r="C5" s="13">
        <v>43164</v>
      </c>
      <c r="D5" s="10" t="s">
        <v>117</v>
      </c>
      <c r="E5" s="10" t="s">
        <v>194</v>
      </c>
      <c r="F5" s="9" t="s">
        <v>195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120</v>
      </c>
      <c r="C6" s="13">
        <v>43166</v>
      </c>
      <c r="D6" s="10" t="s">
        <v>119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122</v>
      </c>
      <c r="C7" s="13">
        <v>43166</v>
      </c>
      <c r="D7" s="10" t="s">
        <v>121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124</v>
      </c>
      <c r="C8" s="13">
        <v>43167</v>
      </c>
      <c r="D8" s="10" t="s">
        <v>123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126</v>
      </c>
      <c r="C9" s="13">
        <v>43168</v>
      </c>
      <c r="D9" s="10" t="s">
        <v>125</v>
      </c>
      <c r="E9" s="10" t="s">
        <v>196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127</v>
      </c>
      <c r="C10" s="13">
        <v>43168</v>
      </c>
      <c r="D10" s="10" t="s">
        <v>123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128</v>
      </c>
      <c r="C11" s="13">
        <v>43172</v>
      </c>
      <c r="D11" s="10" t="s">
        <v>125</v>
      </c>
      <c r="E11" s="10" t="s">
        <v>196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130</v>
      </c>
      <c r="C12" s="13">
        <v>43172</v>
      </c>
      <c r="D12" s="10" t="s">
        <v>129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131</v>
      </c>
      <c r="C13" s="13">
        <v>43172</v>
      </c>
      <c r="D13" s="10" t="s">
        <v>129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132</v>
      </c>
      <c r="C14" s="13">
        <v>43172</v>
      </c>
      <c r="D14" s="10" t="s">
        <v>129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133</v>
      </c>
      <c r="C15" s="13">
        <v>43172</v>
      </c>
      <c r="D15" s="10" t="s">
        <v>129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134</v>
      </c>
      <c r="C16" s="13">
        <v>43172</v>
      </c>
      <c r="D16" s="10" t="s">
        <v>129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136</v>
      </c>
      <c r="C17" s="13">
        <v>43172</v>
      </c>
      <c r="D17" s="10" t="s">
        <v>135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138</v>
      </c>
      <c r="C18" s="13">
        <v>43172</v>
      </c>
      <c r="D18" s="10" t="s">
        <v>137</v>
      </c>
      <c r="E18" s="10">
        <v>101520574</v>
      </c>
      <c r="F18" s="9" t="s">
        <v>197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142</v>
      </c>
      <c r="C19" s="13">
        <v>43172</v>
      </c>
      <c r="D19" s="10" t="s">
        <v>141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140</v>
      </c>
      <c r="C20" s="13">
        <v>43173</v>
      </c>
      <c r="D20" s="10" t="s">
        <v>139</v>
      </c>
      <c r="E20" s="10">
        <v>101745517</v>
      </c>
      <c r="F20" s="9" t="s">
        <v>198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144</v>
      </c>
      <c r="C21" s="13">
        <v>43173</v>
      </c>
      <c r="D21" s="10" t="s">
        <v>143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146</v>
      </c>
      <c r="C22" s="13">
        <v>43173</v>
      </c>
      <c r="D22" s="10" t="s">
        <v>145</v>
      </c>
      <c r="E22" s="10">
        <v>101003561</v>
      </c>
      <c r="F22" s="9" t="s">
        <v>199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148</v>
      </c>
      <c r="C23" s="13">
        <v>43175</v>
      </c>
      <c r="D23" s="10" t="s">
        <v>147</v>
      </c>
      <c r="E23" s="10">
        <v>101011122</v>
      </c>
      <c r="F23" s="9" t="s">
        <v>199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150</v>
      </c>
      <c r="C24" s="13">
        <v>43175</v>
      </c>
      <c r="D24" s="10" t="s">
        <v>149</v>
      </c>
      <c r="E24" s="10">
        <v>130990247</v>
      </c>
      <c r="F24" s="9" t="s">
        <v>200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151</v>
      </c>
      <c r="C25" s="13">
        <v>43175</v>
      </c>
      <c r="D25" s="10" t="s">
        <v>149</v>
      </c>
      <c r="E25" s="10">
        <v>130990247</v>
      </c>
      <c r="F25" s="10" t="s">
        <v>193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153</v>
      </c>
      <c r="C26" s="13">
        <v>43178</v>
      </c>
      <c r="D26" s="10" t="s">
        <v>152</v>
      </c>
      <c r="E26" s="10">
        <v>101872952</v>
      </c>
      <c r="F26" s="9" t="s">
        <v>201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155</v>
      </c>
      <c r="C27" s="13">
        <v>43178</v>
      </c>
      <c r="D27" s="10" t="s">
        <v>154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157</v>
      </c>
      <c r="C28" s="13">
        <v>43178</v>
      </c>
      <c r="D28" s="10" t="s">
        <v>156</v>
      </c>
      <c r="E28" s="10" t="s">
        <v>202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158</v>
      </c>
      <c r="C29" s="13">
        <v>43178</v>
      </c>
      <c r="D29" s="10" t="s">
        <v>143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159</v>
      </c>
      <c r="C30" s="13">
        <v>43179</v>
      </c>
      <c r="D30" s="10" t="s">
        <v>141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161</v>
      </c>
      <c r="C31" s="13">
        <v>43179</v>
      </c>
      <c r="D31" s="10" t="s">
        <v>160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163</v>
      </c>
      <c r="C32" s="13">
        <v>43180</v>
      </c>
      <c r="D32" s="10" t="s">
        <v>162</v>
      </c>
      <c r="E32" s="10" t="s">
        <v>203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165</v>
      </c>
      <c r="C33" s="13">
        <v>43180</v>
      </c>
      <c r="D33" s="10" t="s">
        <v>164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166</v>
      </c>
      <c r="C34" s="13">
        <v>43180</v>
      </c>
      <c r="D34" s="10" t="s">
        <v>121</v>
      </c>
      <c r="E34" s="10">
        <v>131694969</v>
      </c>
      <c r="F34" s="9" t="s">
        <v>204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168</v>
      </c>
      <c r="C35" s="13">
        <v>43180</v>
      </c>
      <c r="D35" s="10" t="s">
        <v>167</v>
      </c>
      <c r="E35" s="10" t="s">
        <v>205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169</v>
      </c>
      <c r="C36" s="13">
        <v>43181</v>
      </c>
      <c r="D36" s="10" t="s">
        <v>123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171</v>
      </c>
      <c r="C37" s="13">
        <v>43181</v>
      </c>
      <c r="D37" s="10" t="s">
        <v>170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172</v>
      </c>
      <c r="C38" s="13">
        <v>43181</v>
      </c>
      <c r="D38" s="10" t="s">
        <v>123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174</v>
      </c>
      <c r="C39" s="13">
        <v>43181</v>
      </c>
      <c r="D39" s="10" t="s">
        <v>173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176</v>
      </c>
      <c r="C40" s="13">
        <v>43181</v>
      </c>
      <c r="D40" s="10" t="s">
        <v>175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177</v>
      </c>
      <c r="C41" s="13">
        <v>43182</v>
      </c>
      <c r="D41" s="10" t="s">
        <v>143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178</v>
      </c>
      <c r="C42" s="13">
        <v>43182</v>
      </c>
      <c r="D42" s="10" t="s">
        <v>123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180</v>
      </c>
      <c r="C43" s="13">
        <v>43186</v>
      </c>
      <c r="D43" s="10" t="s">
        <v>179</v>
      </c>
      <c r="E43" s="10">
        <v>130913846</v>
      </c>
      <c r="F43" s="10" t="s">
        <v>193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182</v>
      </c>
      <c r="C44" s="13">
        <v>43186</v>
      </c>
      <c r="D44" s="10" t="s">
        <v>181</v>
      </c>
      <c r="E44" s="10">
        <v>130399702</v>
      </c>
      <c r="F44" s="9" t="s">
        <v>206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184</v>
      </c>
      <c r="C45" s="13">
        <v>43186</v>
      </c>
      <c r="D45" s="10" t="s">
        <v>183</v>
      </c>
      <c r="E45" s="10">
        <v>101103434</v>
      </c>
      <c r="F45" s="10" t="s">
        <v>193</v>
      </c>
      <c r="G45" s="14" t="s">
        <v>192</v>
      </c>
      <c r="H45" s="11">
        <v>169518.8</v>
      </c>
    </row>
    <row r="46" spans="1:8" s="3" customFormat="1" x14ac:dyDescent="0.25">
      <c r="A46" s="10" t="s">
        <v>102</v>
      </c>
      <c r="B46" s="10" t="s">
        <v>186</v>
      </c>
      <c r="C46" s="13">
        <v>43186</v>
      </c>
      <c r="D46" s="10" t="s">
        <v>185</v>
      </c>
      <c r="E46" s="10">
        <v>130677506</v>
      </c>
      <c r="F46" s="9" t="s">
        <v>210</v>
      </c>
      <c r="G46" s="14" t="s">
        <v>192</v>
      </c>
      <c r="H46" s="11">
        <v>58056</v>
      </c>
    </row>
    <row r="47" spans="1:8" s="3" customFormat="1" x14ac:dyDescent="0.25">
      <c r="A47" s="10" t="s">
        <v>103</v>
      </c>
      <c r="B47" s="10" t="s">
        <v>187</v>
      </c>
      <c r="C47" s="13">
        <v>43186</v>
      </c>
      <c r="D47" s="10" t="s">
        <v>179</v>
      </c>
      <c r="E47" s="10">
        <v>130913846</v>
      </c>
      <c r="F47" s="9" t="s">
        <v>211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188</v>
      </c>
      <c r="C48" s="13">
        <v>43186</v>
      </c>
      <c r="D48" s="10" t="s">
        <v>170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189</v>
      </c>
      <c r="C49" s="13">
        <v>43186</v>
      </c>
      <c r="D49" s="10" t="s">
        <v>179</v>
      </c>
      <c r="E49" s="10">
        <v>130913846</v>
      </c>
      <c r="F49" s="9" t="s">
        <v>195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190</v>
      </c>
      <c r="C50" s="13">
        <v>43187</v>
      </c>
      <c r="D50" s="10" t="s">
        <v>164</v>
      </c>
      <c r="E50" s="10">
        <v>131335071</v>
      </c>
      <c r="F50" s="9" t="s">
        <v>208</v>
      </c>
      <c r="G50" s="8" t="s">
        <v>50</v>
      </c>
      <c r="H50" s="11">
        <v>10000</v>
      </c>
    </row>
    <row r="51" spans="1:8" ht="35.1" customHeight="1" x14ac:dyDescent="0.25">
      <c r="A51" s="26" t="s">
        <v>1</v>
      </c>
      <c r="B51" s="27"/>
      <c r="C51" s="27"/>
      <c r="D51" s="27"/>
      <c r="E51" s="27"/>
      <c r="F51" s="27"/>
      <c r="G51" s="28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80" zoomScaleNormal="80" workbookViewId="0">
      <selection sqref="A1:H1"/>
    </sheetView>
  </sheetViews>
  <sheetFormatPr baseColWidth="10" defaultColWidth="11.42578125" defaultRowHeight="15" x14ac:dyDescent="0.25"/>
  <cols>
    <col min="1" max="1" width="18.140625" style="5" bestFit="1" customWidth="1"/>
    <col min="2" max="2" width="31" style="5" customWidth="1"/>
    <col min="3" max="3" width="11.7109375" style="5" customWidth="1"/>
    <col min="4" max="4" width="43.7109375" style="1" customWidth="1"/>
    <col min="5" max="5" width="15.7109375" style="1" customWidth="1"/>
    <col min="6" max="6" width="52.855468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6" t="s">
        <v>209</v>
      </c>
      <c r="B1" s="16"/>
      <c r="C1" s="16"/>
      <c r="D1" s="17"/>
      <c r="E1" s="17"/>
      <c r="F1" s="17"/>
      <c r="G1" s="17"/>
      <c r="H1" s="1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107</v>
      </c>
      <c r="B3" s="10" t="s">
        <v>191</v>
      </c>
      <c r="C3" s="13">
        <v>43193</v>
      </c>
      <c r="D3" s="10" t="s">
        <v>304</v>
      </c>
      <c r="E3" s="10" t="s">
        <v>207</v>
      </c>
      <c r="F3" s="9" t="s">
        <v>51</v>
      </c>
      <c r="G3" s="8" t="s">
        <v>50</v>
      </c>
      <c r="H3" s="11">
        <v>13334</v>
      </c>
    </row>
    <row r="4" spans="1:8" s="3" customFormat="1" x14ac:dyDescent="0.25">
      <c r="A4" s="10" t="s">
        <v>108</v>
      </c>
      <c r="B4" s="10" t="s">
        <v>255</v>
      </c>
      <c r="C4" s="13">
        <v>43194</v>
      </c>
      <c r="D4" s="10" t="s">
        <v>254</v>
      </c>
      <c r="E4" s="10">
        <v>130877009</v>
      </c>
      <c r="F4" s="9" t="s">
        <v>51</v>
      </c>
      <c r="G4" s="8" t="s">
        <v>50</v>
      </c>
      <c r="H4" s="11">
        <v>67373.119999999995</v>
      </c>
    </row>
    <row r="5" spans="1:8" s="3" customFormat="1" x14ac:dyDescent="0.25">
      <c r="A5" s="10" t="s">
        <v>109</v>
      </c>
      <c r="B5" s="10" t="s">
        <v>256</v>
      </c>
      <c r="C5" s="13">
        <v>43196</v>
      </c>
      <c r="D5" s="10" t="s">
        <v>175</v>
      </c>
      <c r="E5" s="10">
        <v>130658676</v>
      </c>
      <c r="F5" s="9" t="s">
        <v>51</v>
      </c>
      <c r="G5" s="8" t="s">
        <v>50</v>
      </c>
      <c r="H5" s="11">
        <v>12449</v>
      </c>
    </row>
    <row r="6" spans="1:8" s="3" customFormat="1" x14ac:dyDescent="0.25">
      <c r="A6" s="10" t="s">
        <v>110</v>
      </c>
      <c r="B6" s="10" t="s">
        <v>269</v>
      </c>
      <c r="C6" s="13">
        <v>43196</v>
      </c>
      <c r="D6" s="10" t="s">
        <v>305</v>
      </c>
      <c r="E6" s="10">
        <v>130913846</v>
      </c>
      <c r="F6" s="10" t="s">
        <v>193</v>
      </c>
      <c r="G6" s="8" t="s">
        <v>50</v>
      </c>
      <c r="H6" s="11">
        <v>17000</v>
      </c>
    </row>
    <row r="7" spans="1:8" s="3" customFormat="1" x14ac:dyDescent="0.25">
      <c r="A7" s="10" t="s">
        <v>111</v>
      </c>
      <c r="B7" s="10" t="s">
        <v>291</v>
      </c>
      <c r="C7" s="13">
        <v>43196</v>
      </c>
      <c r="D7" s="10" t="s">
        <v>292</v>
      </c>
      <c r="E7" s="10">
        <v>130472815</v>
      </c>
      <c r="F7" s="9" t="s">
        <v>322</v>
      </c>
      <c r="G7" s="14" t="s">
        <v>192</v>
      </c>
      <c r="H7" s="11">
        <v>464975.41</v>
      </c>
    </row>
    <row r="8" spans="1:8" s="3" customFormat="1" x14ac:dyDescent="0.25">
      <c r="A8" s="10" t="s">
        <v>112</v>
      </c>
      <c r="B8" s="10" t="s">
        <v>291</v>
      </c>
      <c r="C8" s="13">
        <v>43196</v>
      </c>
      <c r="D8" s="10" t="s">
        <v>305</v>
      </c>
      <c r="E8" s="10">
        <v>130913846</v>
      </c>
      <c r="F8" s="9" t="s">
        <v>322</v>
      </c>
      <c r="G8" s="14" t="s">
        <v>192</v>
      </c>
      <c r="H8" s="11">
        <v>423022.92</v>
      </c>
    </row>
    <row r="9" spans="1:8" s="3" customFormat="1" x14ac:dyDescent="0.25">
      <c r="A9" s="10" t="s">
        <v>212</v>
      </c>
      <c r="B9" s="10" t="s">
        <v>257</v>
      </c>
      <c r="C9" s="13">
        <v>43199</v>
      </c>
      <c r="D9" s="10" t="s">
        <v>43</v>
      </c>
      <c r="E9" s="10">
        <v>131183611</v>
      </c>
      <c r="F9" s="9" t="s">
        <v>51</v>
      </c>
      <c r="G9" s="8" t="s">
        <v>50</v>
      </c>
      <c r="H9" s="11">
        <v>12980</v>
      </c>
    </row>
    <row r="10" spans="1:8" s="3" customFormat="1" x14ac:dyDescent="0.25">
      <c r="A10" s="10" t="s">
        <v>213</v>
      </c>
      <c r="B10" s="10" t="s">
        <v>258</v>
      </c>
      <c r="C10" s="13">
        <v>43199</v>
      </c>
      <c r="D10" s="10" t="s">
        <v>43</v>
      </c>
      <c r="E10" s="10">
        <v>131183611</v>
      </c>
      <c r="F10" s="9" t="s">
        <v>51</v>
      </c>
      <c r="G10" s="8" t="s">
        <v>50</v>
      </c>
      <c r="H10" s="11">
        <v>12980</v>
      </c>
    </row>
    <row r="11" spans="1:8" s="3" customFormat="1" x14ac:dyDescent="0.25">
      <c r="A11" s="10" t="s">
        <v>214</v>
      </c>
      <c r="B11" s="10" t="s">
        <v>268</v>
      </c>
      <c r="C11" s="13">
        <v>43200</v>
      </c>
      <c r="D11" s="10" t="s">
        <v>267</v>
      </c>
      <c r="E11" s="10">
        <v>130694125</v>
      </c>
      <c r="F11" s="9" t="s">
        <v>323</v>
      </c>
      <c r="G11" s="8" t="s">
        <v>50</v>
      </c>
      <c r="H11" s="11">
        <v>19950</v>
      </c>
    </row>
    <row r="12" spans="1:8" s="3" customFormat="1" x14ac:dyDescent="0.25">
      <c r="A12" s="10" t="s">
        <v>215</v>
      </c>
      <c r="B12" s="10" t="s">
        <v>259</v>
      </c>
      <c r="C12" s="13">
        <v>43200</v>
      </c>
      <c r="D12" s="10" t="s">
        <v>260</v>
      </c>
      <c r="E12" s="10">
        <v>116011098</v>
      </c>
      <c r="F12" s="9" t="s">
        <v>51</v>
      </c>
      <c r="G12" s="8" t="s">
        <v>50</v>
      </c>
      <c r="H12" s="11">
        <v>15641.51</v>
      </c>
    </row>
    <row r="13" spans="1:8" s="3" customFormat="1" x14ac:dyDescent="0.25">
      <c r="A13" s="10" t="s">
        <v>216</v>
      </c>
      <c r="B13" s="10" t="s">
        <v>321</v>
      </c>
      <c r="C13" s="29" t="s">
        <v>57</v>
      </c>
      <c r="D13" s="30"/>
      <c r="E13" s="30"/>
      <c r="F13" s="30"/>
      <c r="G13" s="31"/>
      <c r="H13" s="11">
        <v>0</v>
      </c>
    </row>
    <row r="14" spans="1:8" s="3" customFormat="1" x14ac:dyDescent="0.25">
      <c r="A14" s="10" t="s">
        <v>217</v>
      </c>
      <c r="B14" s="10" t="s">
        <v>261</v>
      </c>
      <c r="C14" s="13">
        <v>43200</v>
      </c>
      <c r="D14" s="10" t="s">
        <v>307</v>
      </c>
      <c r="E14" s="10">
        <v>131427316</v>
      </c>
      <c r="F14" s="9" t="s">
        <v>51</v>
      </c>
      <c r="G14" s="8" t="s">
        <v>50</v>
      </c>
      <c r="H14" s="11">
        <v>14708.7</v>
      </c>
    </row>
    <row r="15" spans="1:8" s="3" customFormat="1" x14ac:dyDescent="0.25">
      <c r="A15" s="10" t="s">
        <v>218</v>
      </c>
      <c r="B15" s="10" t="s">
        <v>262</v>
      </c>
      <c r="C15" s="13">
        <v>43201</v>
      </c>
      <c r="D15" s="10" t="s">
        <v>307</v>
      </c>
      <c r="E15" s="10">
        <v>131427316</v>
      </c>
      <c r="F15" s="9" t="s">
        <v>51</v>
      </c>
      <c r="G15" s="8" t="s">
        <v>50</v>
      </c>
      <c r="H15" s="11">
        <v>14362</v>
      </c>
    </row>
    <row r="16" spans="1:8" s="3" customFormat="1" x14ac:dyDescent="0.25">
      <c r="A16" s="10" t="s">
        <v>219</v>
      </c>
      <c r="B16" s="10" t="s">
        <v>280</v>
      </c>
      <c r="C16" s="13">
        <v>43201</v>
      </c>
      <c r="D16" s="10" t="s">
        <v>308</v>
      </c>
      <c r="E16" s="10" t="s">
        <v>196</v>
      </c>
      <c r="F16" s="9" t="s">
        <v>51</v>
      </c>
      <c r="G16" s="8" t="s">
        <v>50</v>
      </c>
      <c r="H16" s="11">
        <v>18054</v>
      </c>
    </row>
    <row r="17" spans="1:8" s="3" customFormat="1" x14ac:dyDescent="0.25">
      <c r="A17" s="10" t="s">
        <v>220</v>
      </c>
      <c r="B17" s="10" t="s">
        <v>263</v>
      </c>
      <c r="C17" s="13">
        <v>43202</v>
      </c>
      <c r="D17" s="10" t="s">
        <v>309</v>
      </c>
      <c r="E17" s="10">
        <v>101088575</v>
      </c>
      <c r="F17" s="10" t="s">
        <v>55</v>
      </c>
      <c r="G17" s="8" t="s">
        <v>50</v>
      </c>
      <c r="H17" s="11">
        <v>61283.01</v>
      </c>
    </row>
    <row r="18" spans="1:8" s="3" customFormat="1" x14ac:dyDescent="0.25">
      <c r="A18" s="10" t="s">
        <v>221</v>
      </c>
      <c r="B18" s="10" t="s">
        <v>264</v>
      </c>
      <c r="C18" s="13">
        <v>43202</v>
      </c>
      <c r="D18" s="10" t="s">
        <v>309</v>
      </c>
      <c r="E18" s="10">
        <v>101088575</v>
      </c>
      <c r="F18" s="10" t="s">
        <v>55</v>
      </c>
      <c r="G18" s="8" t="s">
        <v>50</v>
      </c>
      <c r="H18" s="11">
        <v>64850</v>
      </c>
    </row>
    <row r="19" spans="1:8" s="3" customFormat="1" x14ac:dyDescent="0.25">
      <c r="A19" s="10" t="s">
        <v>222</v>
      </c>
      <c r="B19" s="10" t="s">
        <v>265</v>
      </c>
      <c r="C19" s="13">
        <v>43202</v>
      </c>
      <c r="D19" s="10" t="s">
        <v>42</v>
      </c>
      <c r="E19" s="10">
        <v>102616396</v>
      </c>
      <c r="F19" s="10" t="s">
        <v>55</v>
      </c>
      <c r="G19" s="8" t="s">
        <v>50</v>
      </c>
      <c r="H19" s="11">
        <v>6420.93</v>
      </c>
    </row>
    <row r="20" spans="1:8" s="3" customFormat="1" x14ac:dyDescent="0.25">
      <c r="A20" s="10" t="s">
        <v>223</v>
      </c>
      <c r="B20" s="10" t="s">
        <v>281</v>
      </c>
      <c r="C20" s="13">
        <v>43202</v>
      </c>
      <c r="D20" s="10" t="s">
        <v>43</v>
      </c>
      <c r="E20" s="10">
        <v>131183611</v>
      </c>
      <c r="F20" s="9" t="s">
        <v>51</v>
      </c>
      <c r="G20" s="8" t="s">
        <v>50</v>
      </c>
      <c r="H20" s="11">
        <v>7581.5</v>
      </c>
    </row>
    <row r="21" spans="1:8" s="3" customFormat="1" x14ac:dyDescent="0.25">
      <c r="A21" s="10" t="s">
        <v>224</v>
      </c>
      <c r="B21" s="10" t="s">
        <v>266</v>
      </c>
      <c r="C21" s="13">
        <v>43202</v>
      </c>
      <c r="D21" s="10" t="s">
        <v>310</v>
      </c>
      <c r="E21" s="10">
        <v>101520574</v>
      </c>
      <c r="F21" s="9" t="s">
        <v>324</v>
      </c>
      <c r="G21" s="8" t="s">
        <v>50</v>
      </c>
      <c r="H21" s="11">
        <v>4428.2</v>
      </c>
    </row>
    <row r="22" spans="1:8" s="3" customFormat="1" x14ac:dyDescent="0.25">
      <c r="A22" s="10" t="s">
        <v>225</v>
      </c>
      <c r="B22" s="10" t="s">
        <v>270</v>
      </c>
      <c r="C22" s="13">
        <v>43203</v>
      </c>
      <c r="D22" s="10" t="s">
        <v>311</v>
      </c>
      <c r="E22" s="10">
        <v>131275801</v>
      </c>
      <c r="F22" s="9" t="s">
        <v>323</v>
      </c>
      <c r="G22" s="8" t="s">
        <v>50</v>
      </c>
      <c r="H22" s="11">
        <v>50000</v>
      </c>
    </row>
    <row r="23" spans="1:8" s="3" customFormat="1" x14ac:dyDescent="0.25">
      <c r="A23" s="10" t="s">
        <v>226</v>
      </c>
      <c r="B23" s="10" t="s">
        <v>279</v>
      </c>
      <c r="C23" s="13">
        <v>43203</v>
      </c>
      <c r="D23" s="10" t="s">
        <v>312</v>
      </c>
      <c r="E23" s="10" t="s">
        <v>325</v>
      </c>
      <c r="F23" s="9" t="s">
        <v>51</v>
      </c>
      <c r="G23" s="8" t="s">
        <v>50</v>
      </c>
      <c r="H23" s="11">
        <v>11416.5</v>
      </c>
    </row>
    <row r="24" spans="1:8" s="3" customFormat="1" x14ac:dyDescent="0.25">
      <c r="A24" s="10" t="s">
        <v>227</v>
      </c>
      <c r="B24" s="10" t="s">
        <v>272</v>
      </c>
      <c r="C24" s="13">
        <v>43203</v>
      </c>
      <c r="D24" s="10" t="s">
        <v>271</v>
      </c>
      <c r="E24" s="10" t="s">
        <v>326</v>
      </c>
      <c r="F24" s="9" t="s">
        <v>51</v>
      </c>
      <c r="G24" s="8" t="s">
        <v>50</v>
      </c>
      <c r="H24" s="11">
        <v>32450</v>
      </c>
    </row>
    <row r="25" spans="1:8" s="3" customFormat="1" x14ac:dyDescent="0.25">
      <c r="A25" s="10" t="s">
        <v>228</v>
      </c>
      <c r="B25" s="10" t="s">
        <v>273</v>
      </c>
      <c r="C25" s="13">
        <v>43206</v>
      </c>
      <c r="D25" s="10" t="s">
        <v>44</v>
      </c>
      <c r="E25" s="10">
        <v>131393055</v>
      </c>
      <c r="F25" s="9" t="s">
        <v>51</v>
      </c>
      <c r="G25" s="8" t="s">
        <v>50</v>
      </c>
      <c r="H25" s="11">
        <v>44427</v>
      </c>
    </row>
    <row r="26" spans="1:8" s="3" customFormat="1" x14ac:dyDescent="0.25">
      <c r="A26" s="10" t="s">
        <v>229</v>
      </c>
      <c r="B26" s="10" t="s">
        <v>274</v>
      </c>
      <c r="C26" s="13">
        <v>43207</v>
      </c>
      <c r="D26" s="10" t="s">
        <v>46</v>
      </c>
      <c r="E26" s="10">
        <v>131579981</v>
      </c>
      <c r="F26" s="9" t="s">
        <v>51</v>
      </c>
      <c r="G26" s="8" t="s">
        <v>50</v>
      </c>
      <c r="H26" s="11">
        <v>12496.2</v>
      </c>
    </row>
    <row r="27" spans="1:8" s="3" customFormat="1" x14ac:dyDescent="0.25">
      <c r="A27" s="10" t="s">
        <v>230</v>
      </c>
      <c r="B27" s="10" t="s">
        <v>275</v>
      </c>
      <c r="C27" s="13">
        <v>43207</v>
      </c>
      <c r="D27" s="10" t="s">
        <v>43</v>
      </c>
      <c r="E27" s="10">
        <v>131183611</v>
      </c>
      <c r="F27" s="9" t="s">
        <v>51</v>
      </c>
      <c r="G27" s="8" t="s">
        <v>50</v>
      </c>
      <c r="H27" s="11">
        <v>12980</v>
      </c>
    </row>
    <row r="28" spans="1:8" s="3" customFormat="1" x14ac:dyDescent="0.25">
      <c r="A28" s="10" t="s">
        <v>231</v>
      </c>
      <c r="B28" s="10" t="s">
        <v>276</v>
      </c>
      <c r="C28" s="13">
        <v>43207</v>
      </c>
      <c r="D28" s="10" t="s">
        <v>313</v>
      </c>
      <c r="E28" s="10">
        <v>130677506</v>
      </c>
      <c r="F28" s="10" t="s">
        <v>193</v>
      </c>
      <c r="G28" s="8" t="s">
        <v>50</v>
      </c>
      <c r="H28" s="11">
        <v>16048</v>
      </c>
    </row>
    <row r="29" spans="1:8" s="3" customFormat="1" x14ac:dyDescent="0.25">
      <c r="A29" s="10" t="s">
        <v>232</v>
      </c>
      <c r="B29" s="10" t="s">
        <v>278</v>
      </c>
      <c r="C29" s="13">
        <v>43208</v>
      </c>
      <c r="D29" s="10" t="s">
        <v>277</v>
      </c>
      <c r="E29" s="10">
        <v>130687978</v>
      </c>
      <c r="F29" s="9" t="s">
        <v>51</v>
      </c>
      <c r="G29" s="8" t="s">
        <v>50</v>
      </c>
      <c r="H29" s="11">
        <v>14868</v>
      </c>
    </row>
    <row r="30" spans="1:8" s="3" customFormat="1" x14ac:dyDescent="0.25">
      <c r="A30" s="10" t="s">
        <v>233</v>
      </c>
      <c r="B30" s="10" t="s">
        <v>283</v>
      </c>
      <c r="C30" s="13">
        <v>43209</v>
      </c>
      <c r="D30" s="10" t="s">
        <v>282</v>
      </c>
      <c r="E30" s="10" t="s">
        <v>327</v>
      </c>
      <c r="F30" s="9" t="s">
        <v>51</v>
      </c>
      <c r="G30" s="8" t="s">
        <v>50</v>
      </c>
      <c r="H30" s="11">
        <v>13275</v>
      </c>
    </row>
    <row r="31" spans="1:8" s="3" customFormat="1" x14ac:dyDescent="0.25">
      <c r="A31" s="10" t="s">
        <v>234</v>
      </c>
      <c r="B31" s="10" t="s">
        <v>284</v>
      </c>
      <c r="C31" s="13">
        <v>43210</v>
      </c>
      <c r="D31" s="10" t="s">
        <v>314</v>
      </c>
      <c r="E31" s="10">
        <v>401507862</v>
      </c>
      <c r="F31" s="9" t="s">
        <v>323</v>
      </c>
      <c r="G31" s="14" t="s">
        <v>192</v>
      </c>
      <c r="H31" s="11">
        <v>188044.79999999999</v>
      </c>
    </row>
    <row r="32" spans="1:8" s="3" customFormat="1" x14ac:dyDescent="0.25">
      <c r="A32" s="10" t="s">
        <v>235</v>
      </c>
      <c r="B32" s="10" t="s">
        <v>285</v>
      </c>
      <c r="C32" s="13">
        <v>43210</v>
      </c>
      <c r="D32" s="10" t="s">
        <v>305</v>
      </c>
      <c r="E32" s="10">
        <v>130913846</v>
      </c>
      <c r="F32" s="9" t="s">
        <v>328</v>
      </c>
      <c r="G32" s="8" t="s">
        <v>50</v>
      </c>
      <c r="H32" s="11">
        <v>34515</v>
      </c>
    </row>
    <row r="33" spans="1:8" s="3" customFormat="1" x14ac:dyDescent="0.25">
      <c r="A33" s="10" t="s">
        <v>236</v>
      </c>
      <c r="B33" s="10" t="s">
        <v>286</v>
      </c>
      <c r="C33" s="13">
        <v>43210</v>
      </c>
      <c r="D33" s="10" t="s">
        <v>175</v>
      </c>
      <c r="E33" s="10">
        <v>130658676</v>
      </c>
      <c r="F33" s="9" t="s">
        <v>51</v>
      </c>
      <c r="G33" s="8" t="s">
        <v>50</v>
      </c>
      <c r="H33" s="11">
        <v>31801</v>
      </c>
    </row>
    <row r="34" spans="1:8" s="3" customFormat="1" x14ac:dyDescent="0.25">
      <c r="A34" s="10" t="s">
        <v>237</v>
      </c>
      <c r="B34" s="10" t="s">
        <v>287</v>
      </c>
      <c r="C34" s="13">
        <v>43210</v>
      </c>
      <c r="D34" s="10" t="s">
        <v>167</v>
      </c>
      <c r="E34" s="10" t="s">
        <v>205</v>
      </c>
      <c r="F34" s="9" t="s">
        <v>51</v>
      </c>
      <c r="G34" s="8" t="s">
        <v>50</v>
      </c>
      <c r="H34" s="11">
        <v>12508</v>
      </c>
    </row>
    <row r="35" spans="1:8" s="3" customFormat="1" x14ac:dyDescent="0.25">
      <c r="A35" s="10" t="s">
        <v>238</v>
      </c>
      <c r="B35" s="10" t="s">
        <v>288</v>
      </c>
      <c r="C35" s="13">
        <v>43213</v>
      </c>
      <c r="D35" s="10" t="s">
        <v>160</v>
      </c>
      <c r="E35" s="10">
        <v>130052425</v>
      </c>
      <c r="F35" s="9" t="s">
        <v>51</v>
      </c>
      <c r="G35" s="8" t="s">
        <v>50</v>
      </c>
      <c r="H35" s="11">
        <v>35400</v>
      </c>
    </row>
    <row r="36" spans="1:8" s="3" customFormat="1" x14ac:dyDescent="0.25">
      <c r="A36" s="10" t="s">
        <v>239</v>
      </c>
      <c r="B36" s="10" t="s">
        <v>289</v>
      </c>
      <c r="C36" s="13">
        <v>43213</v>
      </c>
      <c r="D36" s="10" t="s">
        <v>260</v>
      </c>
      <c r="E36" s="10">
        <v>116011098</v>
      </c>
      <c r="F36" s="9" t="s">
        <v>51</v>
      </c>
      <c r="G36" s="8" t="s">
        <v>50</v>
      </c>
      <c r="H36" s="11">
        <v>14455</v>
      </c>
    </row>
    <row r="37" spans="1:8" s="3" customFormat="1" x14ac:dyDescent="0.25">
      <c r="A37" s="10" t="s">
        <v>240</v>
      </c>
      <c r="B37" s="10" t="s">
        <v>290</v>
      </c>
      <c r="C37" s="13">
        <v>43214</v>
      </c>
      <c r="D37" s="10" t="s">
        <v>307</v>
      </c>
      <c r="E37" s="10">
        <v>131427316</v>
      </c>
      <c r="F37" s="9" t="s">
        <v>51</v>
      </c>
      <c r="G37" s="8" t="s">
        <v>50</v>
      </c>
      <c r="H37" s="11">
        <v>60604.800000000003</v>
      </c>
    </row>
    <row r="38" spans="1:8" s="3" customFormat="1" x14ac:dyDescent="0.25">
      <c r="A38" s="10" t="s">
        <v>241</v>
      </c>
      <c r="B38" s="10" t="s">
        <v>293</v>
      </c>
      <c r="C38" s="13">
        <v>43214</v>
      </c>
      <c r="D38" s="10" t="s">
        <v>315</v>
      </c>
      <c r="E38" s="10">
        <v>130990247</v>
      </c>
      <c r="F38" s="9" t="s">
        <v>329</v>
      </c>
      <c r="G38" s="14" t="s">
        <v>192</v>
      </c>
      <c r="H38" s="11">
        <v>510704</v>
      </c>
    </row>
    <row r="39" spans="1:8" s="3" customFormat="1" x14ac:dyDescent="0.25">
      <c r="A39" s="10" t="s">
        <v>242</v>
      </c>
      <c r="B39" s="10" t="s">
        <v>294</v>
      </c>
      <c r="C39" s="13">
        <v>43216</v>
      </c>
      <c r="D39" s="10" t="s">
        <v>316</v>
      </c>
      <c r="E39" s="10">
        <v>101872952</v>
      </c>
      <c r="F39" s="9" t="s">
        <v>324</v>
      </c>
      <c r="G39" s="8" t="s">
        <v>50</v>
      </c>
      <c r="H39" s="11">
        <v>8949.98</v>
      </c>
    </row>
    <row r="40" spans="1:8" s="3" customFormat="1" x14ac:dyDescent="0.25">
      <c r="A40" s="10" t="s">
        <v>243</v>
      </c>
      <c r="B40" s="10" t="s">
        <v>295</v>
      </c>
      <c r="C40" s="13">
        <v>43216</v>
      </c>
      <c r="D40" s="10" t="s">
        <v>317</v>
      </c>
      <c r="E40" s="10">
        <v>131694969</v>
      </c>
      <c r="F40" s="9" t="s">
        <v>330</v>
      </c>
      <c r="G40" s="8" t="s">
        <v>50</v>
      </c>
      <c r="H40" s="11">
        <v>36300.339999999997</v>
      </c>
    </row>
    <row r="41" spans="1:8" s="3" customFormat="1" x14ac:dyDescent="0.25">
      <c r="A41" s="10" t="s">
        <v>244</v>
      </c>
      <c r="B41" s="10" t="s">
        <v>296</v>
      </c>
      <c r="C41" s="13">
        <v>43216</v>
      </c>
      <c r="D41" s="10" t="s">
        <v>49</v>
      </c>
      <c r="E41" s="10">
        <v>131335071</v>
      </c>
      <c r="F41" s="9" t="s">
        <v>331</v>
      </c>
      <c r="G41" s="8" t="s">
        <v>50</v>
      </c>
      <c r="H41" s="11">
        <v>16520</v>
      </c>
    </row>
    <row r="42" spans="1:8" s="3" customFormat="1" x14ac:dyDescent="0.25">
      <c r="A42" s="10" t="s">
        <v>245</v>
      </c>
      <c r="B42" s="10" t="s">
        <v>297</v>
      </c>
      <c r="C42" s="13">
        <v>43216</v>
      </c>
      <c r="D42" s="10" t="s">
        <v>44</v>
      </c>
      <c r="E42" s="10">
        <v>131393055</v>
      </c>
      <c r="F42" s="9" t="s">
        <v>51</v>
      </c>
      <c r="G42" s="8" t="s">
        <v>50</v>
      </c>
      <c r="H42" s="11">
        <v>8260</v>
      </c>
    </row>
    <row r="43" spans="1:8" s="3" customFormat="1" x14ac:dyDescent="0.25">
      <c r="A43" s="10" t="s">
        <v>246</v>
      </c>
      <c r="B43" s="10" t="s">
        <v>298</v>
      </c>
      <c r="C43" s="13">
        <v>43216</v>
      </c>
      <c r="D43" s="10" t="s">
        <v>318</v>
      </c>
      <c r="E43" s="10" t="s">
        <v>332</v>
      </c>
      <c r="F43" s="9" t="s">
        <v>324</v>
      </c>
      <c r="G43" s="14" t="s">
        <v>192</v>
      </c>
      <c r="H43" s="11">
        <v>188800</v>
      </c>
    </row>
    <row r="44" spans="1:8" s="3" customFormat="1" x14ac:dyDescent="0.25">
      <c r="A44" s="10" t="s">
        <v>247</v>
      </c>
      <c r="B44" s="10" t="s">
        <v>299</v>
      </c>
      <c r="C44" s="13">
        <v>43216</v>
      </c>
      <c r="D44" s="10" t="s">
        <v>316</v>
      </c>
      <c r="E44" s="10">
        <v>101872952</v>
      </c>
      <c r="F44" s="9" t="s">
        <v>324</v>
      </c>
      <c r="G44" s="8" t="s">
        <v>50</v>
      </c>
      <c r="H44" s="11">
        <v>62840</v>
      </c>
    </row>
    <row r="45" spans="1:8" s="3" customFormat="1" x14ac:dyDescent="0.25">
      <c r="A45" s="10" t="s">
        <v>248</v>
      </c>
      <c r="B45" s="10" t="s">
        <v>300</v>
      </c>
      <c r="C45" s="13">
        <v>43216</v>
      </c>
      <c r="D45" s="10" t="s">
        <v>319</v>
      </c>
      <c r="E45" s="10">
        <v>101503939</v>
      </c>
      <c r="F45" s="10" t="s">
        <v>56</v>
      </c>
      <c r="G45" s="8" t="s">
        <v>50</v>
      </c>
      <c r="H45" s="11">
        <v>6900</v>
      </c>
    </row>
    <row r="46" spans="1:8" s="3" customFormat="1" x14ac:dyDescent="0.25">
      <c r="A46" s="10" t="s">
        <v>249</v>
      </c>
      <c r="B46" s="10" t="s">
        <v>301</v>
      </c>
      <c r="C46" s="13">
        <v>43217</v>
      </c>
      <c r="D46" s="10" t="s">
        <v>306</v>
      </c>
      <c r="E46" s="10">
        <v>101019921</v>
      </c>
      <c r="F46" s="9" t="s">
        <v>333</v>
      </c>
      <c r="G46" s="8" t="s">
        <v>50</v>
      </c>
      <c r="H46" s="11">
        <v>45000</v>
      </c>
    </row>
    <row r="47" spans="1:8" s="3" customFormat="1" x14ac:dyDescent="0.25">
      <c r="A47" s="10" t="s">
        <v>250</v>
      </c>
      <c r="B47" s="10" t="s">
        <v>302</v>
      </c>
      <c r="C47" s="13">
        <v>43217</v>
      </c>
      <c r="D47" s="10" t="s">
        <v>317</v>
      </c>
      <c r="E47" s="10">
        <v>131694969</v>
      </c>
      <c r="F47" s="9" t="s">
        <v>322</v>
      </c>
      <c r="G47" s="8" t="s">
        <v>50</v>
      </c>
      <c r="H47" s="11">
        <v>109764.33</v>
      </c>
    </row>
    <row r="48" spans="1:8" s="3" customFormat="1" x14ac:dyDescent="0.25">
      <c r="A48" s="10" t="s">
        <v>251</v>
      </c>
      <c r="B48" s="10" t="s">
        <v>303</v>
      </c>
      <c r="C48" s="13">
        <v>43217</v>
      </c>
      <c r="D48" s="10" t="s">
        <v>320</v>
      </c>
      <c r="E48" s="10" t="s">
        <v>334</v>
      </c>
      <c r="F48" s="9" t="s">
        <v>51</v>
      </c>
      <c r="G48" s="8" t="s">
        <v>50</v>
      </c>
      <c r="H48" s="11">
        <v>3658</v>
      </c>
    </row>
    <row r="49" spans="1:8" s="3" customFormat="1" x14ac:dyDescent="0.25">
      <c r="A49" s="10" t="s">
        <v>252</v>
      </c>
      <c r="B49" s="10" t="s">
        <v>253</v>
      </c>
      <c r="C49" s="13">
        <v>43217</v>
      </c>
      <c r="D49" s="10" t="s">
        <v>317</v>
      </c>
      <c r="E49" s="10">
        <v>131694969</v>
      </c>
      <c r="F49" s="9" t="s">
        <v>335</v>
      </c>
      <c r="G49" s="8" t="s">
        <v>50</v>
      </c>
      <c r="H49" s="11">
        <v>10030</v>
      </c>
    </row>
    <row r="50" spans="1:8" ht="35.1" customHeight="1" x14ac:dyDescent="0.25">
      <c r="A50" s="26" t="s">
        <v>1</v>
      </c>
      <c r="B50" s="27"/>
      <c r="C50" s="27"/>
      <c r="D50" s="27"/>
      <c r="E50" s="27"/>
      <c r="F50" s="27"/>
      <c r="G50" s="28"/>
      <c r="H50" s="12">
        <f>SUM(H3:H49)</f>
        <v>2844410.2499999995</v>
      </c>
    </row>
  </sheetData>
  <mergeCells count="3">
    <mergeCell ref="A1:H1"/>
    <mergeCell ref="A50:G50"/>
    <mergeCell ref="C13:G13"/>
  </mergeCells>
  <printOptions horizontalCentered="1"/>
  <pageMargins left="0.31496062992126" right="0.31496062992126" top="0.5" bottom="0.49803149600000002" header="0.31496062992126" footer="0.31496062992126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Abril 2018</vt:lpstr>
      <vt:lpstr>'1(0)'!Área_de_impresión</vt:lpstr>
      <vt:lpstr>'2(12-1)'!Área_de_impresión</vt:lpstr>
      <vt:lpstr>'3 (48)'!Área_de_impresión</vt:lpstr>
      <vt:lpstr>'Abril 2018'!Área_de_impresión</vt:lpstr>
      <vt:lpstr>'1(0)'!z</vt:lpstr>
      <vt:lpstr>'2(12-1)'!z</vt:lpstr>
      <vt:lpstr>'3 (48)'!z</vt:lpstr>
      <vt:lpstr>'Abril 2018'!z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2018-05-01T15:12:40Z</cp:lastPrinted>
  <dcterms:created xsi:type="dcterms:W3CDTF">2012-03-19T16:34:38Z</dcterms:created>
  <dcterms:modified xsi:type="dcterms:W3CDTF">2018-05-01T15:13:44Z</dcterms:modified>
</cp:coreProperties>
</file>