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Marzo/"/>
    </mc:Choice>
  </mc:AlternateContent>
  <xr:revisionPtr revIDLastSave="0" documentId="8_{94C07F38-18FE-4248-93EF-153B2AC25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4" i="3"/>
  <c r="H33" i="3"/>
  <c r="H32" i="3"/>
  <c r="H31" i="3"/>
  <c r="H30" i="3"/>
  <c r="H29" i="3"/>
  <c r="H28" i="3"/>
  <c r="H27" i="3"/>
  <c r="H25" i="3"/>
  <c r="H22" i="3"/>
  <c r="H21" i="3"/>
  <c r="G20" i="3"/>
  <c r="G80" i="3"/>
  <c r="G77" i="3"/>
  <c r="G72" i="3"/>
  <c r="G62" i="3"/>
  <c r="G46" i="3"/>
  <c r="G36" i="3"/>
  <c r="G26" i="3"/>
  <c r="H24" i="3"/>
  <c r="H23" i="3"/>
  <c r="G84" i="3" l="1"/>
  <c r="G99" i="3" s="1"/>
  <c r="G19" i="3"/>
  <c r="F80" i="3"/>
  <c r="F77" i="3"/>
  <c r="F72" i="3"/>
  <c r="F62" i="3"/>
  <c r="F46" i="3"/>
  <c r="F36" i="3"/>
  <c r="F26" i="3"/>
  <c r="F20" i="3"/>
  <c r="H71" i="3"/>
  <c r="H70" i="3"/>
  <c r="H69" i="3"/>
  <c r="H68" i="3"/>
  <c r="H67" i="3"/>
  <c r="H66" i="3"/>
  <c r="H65" i="3"/>
  <c r="H64" i="3"/>
  <c r="H63" i="3"/>
  <c r="H61" i="3"/>
  <c r="H35" i="3"/>
  <c r="E62" i="3"/>
  <c r="E46" i="3"/>
  <c r="C80" i="3"/>
  <c r="C77" i="3"/>
  <c r="C72" i="3"/>
  <c r="C46" i="3"/>
  <c r="H60" i="3"/>
  <c r="H59" i="3"/>
  <c r="H58" i="3"/>
  <c r="H57" i="3"/>
  <c r="H56" i="3"/>
  <c r="H55" i="3"/>
  <c r="F84" i="3" l="1"/>
  <c r="F99" i="3" s="1"/>
  <c r="F19" i="3"/>
  <c r="H62" i="3"/>
  <c r="H36" i="3"/>
  <c r="H26" i="3"/>
  <c r="H83" i="3" l="1"/>
  <c r="H82" i="3"/>
  <c r="H81" i="3"/>
  <c r="H79" i="3"/>
  <c r="H78" i="3"/>
  <c r="H76" i="3"/>
  <c r="H75" i="3"/>
  <c r="H74" i="3"/>
  <c r="H73" i="3"/>
  <c r="H94" i="3"/>
  <c r="H92" i="3"/>
  <c r="H91" i="3"/>
  <c r="H90" i="3"/>
  <c r="H89" i="3"/>
  <c r="H88" i="3"/>
  <c r="H87" i="3"/>
  <c r="H77" i="3" l="1"/>
  <c r="H80" i="3"/>
  <c r="H72" i="3"/>
  <c r="H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H20" i="3" l="1"/>
  <c r="H19" i="3" s="1"/>
  <c r="H84" i="3" l="1"/>
  <c r="H99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<sst xmlns="http://schemas.openxmlformats.org/spreadsheetml/2006/main" count="100" uniqueCount="100">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</sst>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7"/>
  <sheetViews>
    <sheetView showGridLines="0" tabSelected="1" zoomScaleNormal="100" zoomScaleSheetLayoutView="77" workbookViewId="0">
      <selection activeCell="H112" sqref="H11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8" width="17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7" t="s">
        <v>0</v>
      </c>
      <c r="B11" s="87"/>
      <c r="C11" s="87"/>
      <c r="D11" s="87"/>
      <c r="E11" s="87"/>
      <c r="F11" s="87"/>
      <c r="G11" s="87"/>
      <c r="H11" s="87"/>
      <c r="I11" s="87"/>
      <c r="J11" s="1"/>
    </row>
    <row r="12" spans="1:10" ht="18.75" customHeight="1" x14ac:dyDescent="0.25">
      <c r="A12" s="87" t="s">
        <v>80</v>
      </c>
      <c r="B12" s="87"/>
      <c r="C12" s="87"/>
      <c r="D12" s="87"/>
      <c r="E12" s="87"/>
      <c r="F12" s="87"/>
      <c r="G12" s="87"/>
      <c r="H12" s="87"/>
      <c r="I12" s="87"/>
      <c r="J12" s="2"/>
    </row>
    <row r="13" spans="1:10" ht="18.75" x14ac:dyDescent="0.25">
      <c r="A13" s="87" t="s">
        <v>97</v>
      </c>
      <c r="B13" s="87"/>
      <c r="C13" s="87"/>
      <c r="D13" s="87"/>
      <c r="E13" s="87"/>
      <c r="F13" s="87"/>
      <c r="G13" s="87"/>
      <c r="H13" s="87"/>
      <c r="I13" s="87"/>
      <c r="J13" s="2"/>
    </row>
    <row r="14" spans="1:10" ht="15.7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2"/>
    </row>
    <row r="15" spans="1:10" ht="15.75" thickBot="1" x14ac:dyDescent="0.3">
      <c r="A15" s="89" t="s">
        <v>1</v>
      </c>
      <c r="B15" s="89"/>
      <c r="C15" s="89"/>
      <c r="D15" s="89"/>
      <c r="E15" s="89"/>
      <c r="F15" s="89"/>
      <c r="G15" s="89"/>
      <c r="H15" s="89"/>
      <c r="I15" s="89"/>
      <c r="J15" s="2"/>
    </row>
    <row r="16" spans="1:10" ht="15" customHeight="1" thickBot="1" x14ac:dyDescent="0.3">
      <c r="A16" s="13"/>
      <c r="B16" s="13"/>
      <c r="C16" s="13"/>
      <c r="D16" s="13"/>
      <c r="E16" s="84" t="s">
        <v>95</v>
      </c>
      <c r="F16" s="85"/>
      <c r="G16" s="85"/>
      <c r="H16" s="86"/>
      <c r="J16" s="2"/>
    </row>
    <row r="17" spans="1:21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84</v>
      </c>
      <c r="T17" s="5"/>
      <c r="U17" s="5"/>
    </row>
    <row r="18" spans="1:21" ht="16.5" thickBot="1" x14ac:dyDescent="0.3">
      <c r="A18" s="16"/>
      <c r="B18" s="17"/>
      <c r="C18" s="58"/>
      <c r="D18" s="58"/>
      <c r="E18" s="52"/>
      <c r="F18" s="52"/>
      <c r="G18" s="52"/>
      <c r="H18" s="5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H19" si="0">+E20+E26+E36+E46+E62+E72</f>
        <v>15107975.369999999</v>
      </c>
      <c r="F19" s="60">
        <f t="shared" si="0"/>
        <v>16510883.060000001</v>
      </c>
      <c r="G19" s="60">
        <f t="shared" si="0"/>
        <v>17431851.889999997</v>
      </c>
      <c r="H19" s="60">
        <f t="shared" si="0"/>
        <v>49050710.319999993</v>
      </c>
      <c r="I19" s="5"/>
      <c r="J19" s="5"/>
      <c r="L19" s="4"/>
    </row>
    <row r="20" spans="1:21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H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42291465.869999997</v>
      </c>
      <c r="J20" s="11"/>
      <c r="L20" s="4"/>
    </row>
    <row r="21" spans="1:21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54">
        <f>SUM(E21:G21)</f>
        <v>36199467.149999999</v>
      </c>
    </row>
    <row r="22" spans="1:21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4">
        <f>SUM(E22:G22)</f>
        <v>675000</v>
      </c>
    </row>
    <row r="23" spans="1:21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4">
        <f t="shared" ref="H23:H24" si="2">SUM(E23:F23)</f>
        <v>0</v>
      </c>
    </row>
    <row r="24" spans="1:21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4">
        <f t="shared" si="2"/>
        <v>0</v>
      </c>
    </row>
    <row r="25" spans="1:21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54">
        <f>SUM(E25:G25)</f>
        <v>5416998.7200000007</v>
      </c>
    </row>
    <row r="26" spans="1:21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G26" si="3">SUM(E27:E35)</f>
        <v>1079852.18</v>
      </c>
      <c r="F26" s="81">
        <f t="shared" si="3"/>
        <v>2314800.4800000004</v>
      </c>
      <c r="G26" s="81">
        <f t="shared" si="3"/>
        <v>3011579.46</v>
      </c>
      <c r="H26" s="63">
        <f>SUM(H27:H35)</f>
        <v>6406232.1200000001</v>
      </c>
      <c r="J26" s="11"/>
    </row>
    <row r="27" spans="1:21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54">
        <f t="shared" ref="H27:H34" si="4">SUM(E27:G27)</f>
        <v>1896641.1099999999</v>
      </c>
    </row>
    <row r="28" spans="1:21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4">
        <f t="shared" si="4"/>
        <v>928308.69</v>
      </c>
    </row>
    <row r="29" spans="1:21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4">
        <f t="shared" si="4"/>
        <v>917084.09</v>
      </c>
    </row>
    <row r="30" spans="1:21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4">
        <f t="shared" si="4"/>
        <v>290784.57</v>
      </c>
    </row>
    <row r="31" spans="1:21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4">
        <f t="shared" si="4"/>
        <v>64505.04</v>
      </c>
    </row>
    <row r="32" spans="1:21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4">
        <f t="shared" si="4"/>
        <v>265612.79999999999</v>
      </c>
    </row>
    <row r="33" spans="1:11" ht="45" x14ac:dyDescent="0.25">
      <c r="A33" s="20" t="s">
        <v>16</v>
      </c>
      <c r="B33" s="21"/>
      <c r="C33" s="48">
        <v>2722600</v>
      </c>
      <c r="D33" s="48"/>
      <c r="E33" s="83"/>
      <c r="F33" s="55">
        <v>30000</v>
      </c>
      <c r="G33" s="55">
        <v>91869.57</v>
      </c>
      <c r="H33" s="54">
        <f t="shared" si="4"/>
        <v>121869.57</v>
      </c>
    </row>
    <row r="34" spans="1:11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4">
        <f t="shared" si="4"/>
        <v>1921426.25</v>
      </c>
      <c r="J34" s="11"/>
    </row>
    <row r="35" spans="1:11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54">
        <f t="shared" ref="H35" si="5">SUM(E35:E35)</f>
        <v>0</v>
      </c>
    </row>
    <row r="36" spans="1:11" ht="27" customHeight="1" thickBot="1" x14ac:dyDescent="0.3">
      <c r="A36" s="19" t="s">
        <v>19</v>
      </c>
      <c r="B36" s="21"/>
      <c r="C36" s="49">
        <f t="shared" ref="C36:G36" si="6">SUM(C37:C45)</f>
        <v>17990793</v>
      </c>
      <c r="D36" s="49"/>
      <c r="E36" s="65">
        <f t="shared" si="6"/>
        <v>0</v>
      </c>
      <c r="F36" s="65">
        <f t="shared" si="6"/>
        <v>33040</v>
      </c>
      <c r="G36" s="65">
        <f t="shared" si="6"/>
        <v>133473</v>
      </c>
      <c r="H36" s="63">
        <f>SUM(H37:H45)</f>
        <v>166513</v>
      </c>
      <c r="K36" s="11"/>
    </row>
    <row r="37" spans="1:11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54">
        <f t="shared" ref="H37:H53" si="7">SUM(E37:G37)</f>
        <v>39781</v>
      </c>
    </row>
    <row r="38" spans="1:11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4">
        <f t="shared" si="7"/>
        <v>0</v>
      </c>
    </row>
    <row r="39" spans="1:11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4">
        <f t="shared" si="7"/>
        <v>0</v>
      </c>
    </row>
    <row r="40" spans="1:11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4">
        <f t="shared" si="7"/>
        <v>0</v>
      </c>
    </row>
    <row r="41" spans="1:11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4">
        <f t="shared" si="7"/>
        <v>126732</v>
      </c>
    </row>
    <row r="42" spans="1:11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4">
        <f t="shared" si="7"/>
        <v>0</v>
      </c>
      <c r="J42" s="11"/>
    </row>
    <row r="43" spans="1:11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4">
        <f t="shared" si="7"/>
        <v>0</v>
      </c>
      <c r="I43" s="11"/>
    </row>
    <row r="44" spans="1:11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4">
        <f t="shared" si="7"/>
        <v>0</v>
      </c>
    </row>
    <row r="45" spans="1:11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54">
        <f t="shared" si="7"/>
        <v>0</v>
      </c>
    </row>
    <row r="46" spans="1:11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H46" si="8">SUM(E47:E53)</f>
        <v>17166</v>
      </c>
      <c r="F46" s="49">
        <f t="shared" si="8"/>
        <v>20000</v>
      </c>
      <c r="G46" s="49">
        <f t="shared" si="8"/>
        <v>149333.32999999999</v>
      </c>
      <c r="H46" s="49">
        <f t="shared" si="8"/>
        <v>186499.33</v>
      </c>
    </row>
    <row r="47" spans="1:11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54">
        <f t="shared" si="7"/>
        <v>166499.32999999999</v>
      </c>
    </row>
    <row r="48" spans="1:11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4">
        <f t="shared" si="7"/>
        <v>0</v>
      </c>
    </row>
    <row r="49" spans="1:11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4">
        <f t="shared" si="7"/>
        <v>0</v>
      </c>
    </row>
    <row r="50" spans="1:11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4">
        <f t="shared" si="7"/>
        <v>0</v>
      </c>
    </row>
    <row r="51" spans="1:11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4">
        <f t="shared" si="7"/>
        <v>0</v>
      </c>
    </row>
    <row r="52" spans="1:11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4">
        <f t="shared" si="7"/>
        <v>0</v>
      </c>
    </row>
    <row r="53" spans="1:11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54">
        <f t="shared" si="7"/>
        <v>20000</v>
      </c>
    </row>
    <row r="54" spans="1:11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</row>
    <row r="55" spans="1:11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/>
      <c r="H55" s="54">
        <f t="shared" ref="H55:H61" si="9">SUM(E55:E55)</f>
        <v>0</v>
      </c>
    </row>
    <row r="56" spans="1:11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/>
      <c r="H56" s="54">
        <f t="shared" si="9"/>
        <v>0</v>
      </c>
    </row>
    <row r="57" spans="1:11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/>
      <c r="H57" s="54">
        <f t="shared" si="9"/>
        <v>0</v>
      </c>
    </row>
    <row r="58" spans="1:11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/>
      <c r="H58" s="54">
        <f t="shared" si="9"/>
        <v>0</v>
      </c>
    </row>
    <row r="59" spans="1:11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/>
      <c r="H59" s="54">
        <f t="shared" si="9"/>
        <v>0</v>
      </c>
    </row>
    <row r="60" spans="1:11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/>
      <c r="H60" s="54">
        <f t="shared" si="9"/>
        <v>0</v>
      </c>
    </row>
    <row r="61" spans="1:11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/>
      <c r="H61" s="54">
        <f t="shared" si="9"/>
        <v>0</v>
      </c>
    </row>
    <row r="62" spans="1:11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G62" si="10">SUM(E63:E71)</f>
        <v>0</v>
      </c>
      <c r="F62" s="49">
        <f t="shared" si="10"/>
        <v>0</v>
      </c>
      <c r="G62" s="49">
        <f t="shared" si="10"/>
        <v>0</v>
      </c>
      <c r="H62" s="49">
        <f t="shared" ref="H62" si="11">SUM(H63:H71)</f>
        <v>0</v>
      </c>
      <c r="K62" s="11"/>
    </row>
    <row r="63" spans="1:11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54">
        <f t="shared" ref="H63:H71" si="12">SUM(E63:E63)</f>
        <v>0</v>
      </c>
    </row>
    <row r="64" spans="1:11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4">
        <f t="shared" si="12"/>
        <v>0</v>
      </c>
    </row>
    <row r="65" spans="1:11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4">
        <f t="shared" si="12"/>
        <v>0</v>
      </c>
    </row>
    <row r="66" spans="1:11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4">
        <f t="shared" si="12"/>
        <v>0</v>
      </c>
    </row>
    <row r="67" spans="1:11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4">
        <f t="shared" si="12"/>
        <v>0</v>
      </c>
    </row>
    <row r="68" spans="1:11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4">
        <f t="shared" si="12"/>
        <v>0</v>
      </c>
    </row>
    <row r="69" spans="1:11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4">
        <f t="shared" si="12"/>
        <v>0</v>
      </c>
    </row>
    <row r="70" spans="1:11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4">
        <f t="shared" si="12"/>
        <v>0</v>
      </c>
    </row>
    <row r="71" spans="1:11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54">
        <f t="shared" si="12"/>
        <v>0</v>
      </c>
    </row>
    <row r="72" spans="1:11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:G72" si="14">SUM(F73:F76)</f>
        <v>0</v>
      </c>
      <c r="G72" s="65">
        <f t="shared" si="14"/>
        <v>0</v>
      </c>
      <c r="H72" s="65">
        <f t="shared" ref="H72" si="15">SUM(H73:H76)</f>
        <v>0</v>
      </c>
    </row>
    <row r="73" spans="1:11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54">
        <f>SUM(E73:E73)</f>
        <v>0</v>
      </c>
    </row>
    <row r="74" spans="1:11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4">
        <f>SUM(E74:E74)</f>
        <v>0</v>
      </c>
    </row>
    <row r="75" spans="1:11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54">
        <f>SUM(E75:E75)</f>
        <v>0</v>
      </c>
      <c r="J75" s="11"/>
    </row>
    <row r="76" spans="1:11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54">
        <f>SUM(E76:E76)</f>
        <v>0</v>
      </c>
      <c r="K76" t="s">
        <v>96</v>
      </c>
    </row>
    <row r="77" spans="1:11" ht="45.75" customHeight="1" thickBot="1" x14ac:dyDescent="0.3">
      <c r="A77" s="19" t="s">
        <v>60</v>
      </c>
      <c r="B77" s="21"/>
      <c r="C77" s="65">
        <f t="shared" ref="C77" si="16">SUM(C78:C79)</f>
        <v>0</v>
      </c>
      <c r="D77" s="65"/>
      <c r="E77" s="65">
        <f t="shared" ref="E77:H77" si="17">SUM(E78:E79)</f>
        <v>0</v>
      </c>
      <c r="F77" s="65">
        <f t="shared" ref="F77:G77" si="18">SUM(F78:F79)</f>
        <v>0</v>
      </c>
      <c r="G77" s="65">
        <f t="shared" si="18"/>
        <v>0</v>
      </c>
      <c r="H77" s="65">
        <f t="shared" si="17"/>
        <v>0</v>
      </c>
    </row>
    <row r="78" spans="1:11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54">
        <f>SUM(E78:E78)</f>
        <v>0</v>
      </c>
    </row>
    <row r="79" spans="1:11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54">
        <f>SUM(E79:E79)</f>
        <v>0</v>
      </c>
    </row>
    <row r="80" spans="1:11" ht="15.75" thickBot="1" x14ac:dyDescent="0.3">
      <c r="A80" s="19" t="s">
        <v>63</v>
      </c>
      <c r="B80" s="21"/>
      <c r="C80" s="65">
        <f t="shared" ref="C80" si="19">SUM(C81:C83)</f>
        <v>0</v>
      </c>
      <c r="D80" s="65"/>
      <c r="E80" s="65">
        <f t="shared" ref="E80:H80" si="20">SUM(E81:E83)</f>
        <v>0</v>
      </c>
      <c r="F80" s="65">
        <f t="shared" ref="F80:G80" si="21">SUM(F81:F83)</f>
        <v>0</v>
      </c>
      <c r="G80" s="65">
        <f t="shared" si="21"/>
        <v>0</v>
      </c>
      <c r="H80" s="65">
        <f t="shared" si="20"/>
        <v>0</v>
      </c>
    </row>
    <row r="81" spans="1:11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54">
        <f>SUM(E81:E81)</f>
        <v>0</v>
      </c>
    </row>
    <row r="82" spans="1:11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4">
        <f>SUM(E82:E82)</f>
        <v>0</v>
      </c>
      <c r="J82" s="11"/>
      <c r="K82" s="11"/>
    </row>
    <row r="83" spans="1:11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54">
        <f>SUM(E83:E83)</f>
        <v>0</v>
      </c>
    </row>
    <row r="84" spans="1:11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G84" si="22">+E20+E26+E36+E46+E62</f>
        <v>15107975.369999999</v>
      </c>
      <c r="F84" s="66">
        <f t="shared" si="22"/>
        <v>16510883.060000001</v>
      </c>
      <c r="G84" s="66">
        <f t="shared" si="22"/>
        <v>17431851.889999997</v>
      </c>
      <c r="H84" s="66">
        <f>+H20+H26+H36+H46+H62</f>
        <v>49050710.319999993</v>
      </c>
    </row>
    <row r="85" spans="1:11" ht="15.75" thickBot="1" x14ac:dyDescent="0.3">
      <c r="A85" s="23"/>
      <c r="B85" s="21"/>
      <c r="C85" s="67"/>
      <c r="D85" s="32"/>
      <c r="E85" s="7"/>
      <c r="F85" s="7"/>
      <c r="G85" s="7"/>
      <c r="H85" s="8"/>
    </row>
    <row r="86" spans="1:11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80">
        <v>0</v>
      </c>
    </row>
    <row r="87" spans="1:11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54">
        <f t="shared" ref="H87:H92" si="23">SUM(E87:E87)</f>
        <v>0</v>
      </c>
    </row>
    <row r="88" spans="1:11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4">
        <f t="shared" si="23"/>
        <v>0</v>
      </c>
    </row>
    <row r="89" spans="1:11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54">
        <f t="shared" si="23"/>
        <v>0</v>
      </c>
    </row>
    <row r="90" spans="1:11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54">
        <f t="shared" si="23"/>
        <v>0</v>
      </c>
    </row>
    <row r="91" spans="1:11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54">
        <f t="shared" si="23"/>
        <v>0</v>
      </c>
    </row>
    <row r="92" spans="1:11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4">
        <f t="shared" si="23"/>
        <v>0</v>
      </c>
    </row>
    <row r="93" spans="1:11" x14ac:dyDescent="0.25">
      <c r="A93" s="22"/>
      <c r="C93" s="73">
        <v>0</v>
      </c>
      <c r="D93" s="72"/>
      <c r="E93" s="8"/>
      <c r="F93" s="8"/>
      <c r="G93" s="8"/>
      <c r="H93" s="82"/>
    </row>
    <row r="94" spans="1:11" ht="15.75" thickBot="1" x14ac:dyDescent="0.3">
      <c r="A94" s="22"/>
      <c r="C94" s="74"/>
      <c r="D94" s="8"/>
      <c r="E94" s="8"/>
      <c r="F94" s="8"/>
      <c r="G94" s="8"/>
      <c r="H94" s="79">
        <f>SUM(E94:E94)</f>
        <v>0</v>
      </c>
    </row>
    <row r="95" spans="1:11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</row>
    <row r="96" spans="1:11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</row>
    <row r="97" spans="1:10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</row>
    <row r="98" spans="1:10" x14ac:dyDescent="0.25">
      <c r="A98" s="45"/>
      <c r="B98" s="34"/>
      <c r="C98" s="35"/>
      <c r="D98" s="36"/>
      <c r="E98" s="38"/>
      <c r="F98" s="38"/>
      <c r="G98" s="38"/>
      <c r="H98" s="46"/>
    </row>
    <row r="99" spans="1:10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H99" si="24">+E84+E97</f>
        <v>15107975.369999999</v>
      </c>
      <c r="F99" s="78">
        <f t="shared" si="24"/>
        <v>16510883.060000001</v>
      </c>
      <c r="G99" s="78">
        <f t="shared" si="24"/>
        <v>17431851.889999997</v>
      </c>
      <c r="H99" s="78">
        <f t="shared" si="24"/>
        <v>49050710.319999993</v>
      </c>
      <c r="J99" s="11"/>
    </row>
    <row r="100" spans="1:10" ht="15.75" thickTop="1" x14ac:dyDescent="0.25">
      <c r="A100" s="10" t="s">
        <v>85</v>
      </c>
      <c r="H100" s="11"/>
    </row>
    <row r="101" spans="1:10" x14ac:dyDescent="0.25">
      <c r="A101" s="2" t="s">
        <v>86</v>
      </c>
      <c r="E101" s="3"/>
      <c r="F101" s="3"/>
      <c r="G101" s="3"/>
      <c r="H101" s="3"/>
    </row>
    <row r="102" spans="1:10" x14ac:dyDescent="0.25">
      <c r="A102" s="2" t="s">
        <v>87</v>
      </c>
      <c r="E102" s="11"/>
      <c r="F102" s="11"/>
      <c r="G102" s="11"/>
      <c r="H102" s="11"/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94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2:I12"/>
    <mergeCell ref="A11:I11"/>
    <mergeCell ref="A13:I13"/>
    <mergeCell ref="A14:I14"/>
    <mergeCell ref="A15:I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2024-02-02T16:46:14Z</cp:lastPrinted>
  <dcterms:created xsi:type="dcterms:W3CDTF">2018-04-17T18:57:16Z</dcterms:created>
  <dcterms:modified xsi:type="dcterms:W3CDTF">2024-04-08T12:05:56Z</dcterms:modified>
  <cp:category/>
  <cp:contentStatus/>
</cp:coreProperties>
</file>